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over" sheetId="1" state="visible" r:id="rId1"/>
    <sheet name="Portfolio Overview" sheetId="2" state="visible" r:id="rId2"/>
    <sheet name="Fawlty Towers" sheetId="3" state="visible" r:id="rId3"/>
    <sheet name="Monument House" sheetId="4" state="visible" r:id="rId4"/>
    <sheet name="Assessment Answers" sheetId="5" state="visible" r:id="rId5"/>
    <sheet name="Support Resources" sheetId="6" state="visible" r:id="rId6"/>
    <sheet name="Compliance Reference" sheetId="7" state="visible" r:id="rId7"/>
    <sheet name="_Lists" sheetId="8" state="hidden" r:id="rId8"/>
    <sheet name="_ActionIndex" sheetId="9" state="hidden" r:id="rId9"/>
    <sheet name="Recorded Timing History" sheetId="10" state="visible" r:id="rId10"/>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b val="1"/>
      <color rgb="001B1938"/>
      <sz val="20"/>
    </font>
    <font>
      <i val="1"/>
      <color rgb="00714CB6"/>
      <sz val="14"/>
    </font>
    <font>
      <b val="1"/>
      <color rgb="00292827"/>
      <sz val="12"/>
    </font>
    <font>
      <name val="Calibri"/>
      <family val="2"/>
      <color theme="10"/>
      <sz val="12"/>
      <scheme val="minor"/>
    </font>
    <font>
      <b val="1"/>
      <color rgb="00292827"/>
    </font>
    <font>
      <b val="1"/>
      <color rgb="00FFFFFF"/>
      <sz val="12"/>
    </font>
  </fonts>
  <fills count="5">
    <fill>
      <patternFill/>
    </fill>
    <fill>
      <patternFill patternType="gray125"/>
    </fill>
    <fill>
      <patternFill patternType="solid">
        <fgColor rgb="00D8EFE7"/>
      </patternFill>
    </fill>
    <fill>
      <patternFill patternType="solid">
        <fgColor rgb="001B1938"/>
      </patternFill>
    </fill>
    <fill>
      <patternFill patternType="solid">
        <fgColor rgb="00F3D4C6"/>
      </patternFill>
    </fill>
  </fills>
  <borders count="2">
    <border>
      <left/>
      <right/>
      <top/>
      <bottom/>
      <diagonal/>
    </border>
    <border>
      <left style="thin">
        <color rgb="00DCD7D3"/>
      </left>
      <right style="thin">
        <color rgb="00DCD7D3"/>
      </right>
      <top style="thin">
        <color rgb="00DCD7D3"/>
      </top>
      <bottom style="thin">
        <color rgb="00DCD7D3"/>
      </bottom>
    </border>
  </borders>
  <cellStyleXfs count="2">
    <xf numFmtId="0" fontId="0" fillId="0" borderId="0"/>
    <xf numFmtId="0" fontId="4" fillId="0" borderId="0"/>
  </cellStyleXfs>
  <cellXfs count="10">
    <xf numFmtId="0" fontId="0" fillId="0" borderId="0" pivotButton="0" quotePrefix="0" xfId="0"/>
    <xf numFmtId="0" fontId="1" fillId="0" borderId="1" applyAlignment="1" pivotButton="0" quotePrefix="0" xfId="0">
      <alignment vertical="top" wrapText="1"/>
    </xf>
    <xf numFmtId="0" fontId="2" fillId="0" borderId="1" applyAlignment="1" pivotButton="0" quotePrefix="0" xfId="0">
      <alignment vertical="top" wrapText="1"/>
    </xf>
    <xf numFmtId="0" fontId="3" fillId="0" borderId="1" applyAlignment="1" pivotButton="0" quotePrefix="0" xfId="0">
      <alignment vertical="top" wrapText="1"/>
    </xf>
    <xf numFmtId="0" fontId="0" fillId="0" borderId="1" applyAlignment="1" pivotButton="0" quotePrefix="0" xfId="0">
      <alignment vertical="top" wrapText="1"/>
    </xf>
    <xf numFmtId="0" fontId="5" fillId="2" borderId="1" applyAlignment="1" pivotButton="0" quotePrefix="0" xfId="0">
      <alignment vertical="top" wrapText="1"/>
    </xf>
    <xf numFmtId="0" fontId="0" fillId="0" borderId="0" applyProtection="1" pivotButton="0" quotePrefix="0" xfId="0">
      <protection locked="0" hidden="0"/>
    </xf>
    <xf numFmtId="0" fontId="4" fillId="0" borderId="1" applyAlignment="1" pivotButton="0" quotePrefix="0" xfId="1">
      <alignment vertical="top" wrapText="1"/>
    </xf>
    <xf numFmtId="0" fontId="6" fillId="3" borderId="1" applyAlignment="1" pivotButton="0" quotePrefix="0" xfId="0">
      <alignment vertical="top" wrapText="1"/>
    </xf>
    <xf numFmtId="0" fontId="0" fillId="4" borderId="1" applyAlignment="1" pivotButton="0" quotePrefix="0" xfId="0">
      <alignment vertical="top" wrapText="1"/>
    </xf>
  </cellXfs>
  <cellStyles count="2">
    <cellStyle name="Normal" xfId="0" builtinId="0" hidden="0"/>
    <cellStyle name="Hyperlink" xfId="1" builtinId="8" hidden="0"/>
  </cellStyles>
  <dxfs count="2">
    <dxf>
      <fill>
        <patternFill patternType="solid">
          <fgColor rgb="00D9F0E3"/>
        </patternFill>
      </fill>
    </dxf>
    <dxf>
      <fill>
        <patternFill patternType="solid">
          <fgColor rgb="00F3D4C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styles" Target="styles.xml" Id="rId11" /><Relationship Type="http://schemas.openxmlformats.org/officeDocument/2006/relationships/theme" Target="theme/theme1.xml" Id="rId12" /></Relationships>
</file>

<file path=xl/drawings/_rels/drawing1.xml.rels><Relationships xmlns="http://schemas.openxmlformats.org/package/2006/relationships"><Relationship Type="http://schemas.openxmlformats.org/officeDocument/2006/relationships/image" Target="/xl/media/image1.png" Id="rId1"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0</colOff>
      <row>0</row>
      <rowOff>0</rowOff>
    </from>
    <ext cx="2476500" cy="609600"/>
    <pic>
      <nvPicPr>
        <cNvPr id="1" name="Image 1" descr="Picture"/>
        <cNvPicPr/>
      </nvPicPr>
      <blipFill>
        <a:blip cstate="print" r:embed="rId1"/>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2.xml.rels><Relationships xmlns="http://schemas.openxmlformats.org/package/2006/relationships"><Relationship Type="http://schemas.openxmlformats.org/officeDocument/2006/relationships/hyperlink" Target="#'Fawlty Towers'!A1" TargetMode="External" Id="rId1" /><Relationship Type="http://schemas.openxmlformats.org/officeDocument/2006/relationships/hyperlink" Target="#'Fawlty Towers'!A1" TargetMode="External" Id="rId2" /><Relationship Type="http://schemas.openxmlformats.org/officeDocument/2006/relationships/hyperlink" Target="#'Monument House'!A1" TargetMode="External" Id="rId3" /><Relationship Type="http://schemas.openxmlformats.org/officeDocument/2006/relationships/hyperlink" Target="#'Monument House'!A1" TargetMode="External" Id="rId4" /><Relationship Type="http://schemas.openxmlformats.org/officeDocument/2006/relationships/hyperlink" Target="#'Monument House'!A1" TargetMode="External" Id="rId5" /><Relationship Type="http://schemas.openxmlformats.org/officeDocument/2006/relationships/hyperlink" Target="#'Monument House'!A1" TargetMode="External" Id="rId6" /><Relationship Type="http://schemas.openxmlformats.org/officeDocument/2006/relationships/hyperlink" Target="#'Monument House'!A1" TargetMode="External" Id="rId7" /><Relationship Type="http://schemas.openxmlformats.org/officeDocument/2006/relationships/hyperlink" Target="#'Fawlty Towers'!A1" TargetMode="External" Id="rId8" /><Relationship Type="http://schemas.openxmlformats.org/officeDocument/2006/relationships/hyperlink" Target="#'Monument House'!A1" TargetMode="External" Id="rId9" /><Relationship Type="http://schemas.openxmlformats.org/officeDocument/2006/relationships/hyperlink" Target="#'Fawlty Towers'!A1" TargetMode="External" Id="rId10" /><Relationship Type="http://schemas.openxmlformats.org/officeDocument/2006/relationships/hyperlink" Target="#'Fawlty Towers'!A1" TargetMode="External" Id="rId11" /><Relationship Type="http://schemas.openxmlformats.org/officeDocument/2006/relationships/hyperlink" Target="#'Fawlty Towers'!A1" TargetMode="External" Id="rId12" /><Relationship Type="http://schemas.openxmlformats.org/officeDocument/2006/relationships/hyperlink" Target="#'Fawlty Towers'!A1" TargetMode="External" Id="rId13" /><Relationship Type="http://schemas.openxmlformats.org/officeDocument/2006/relationships/hyperlink" Target="#'Monument House'!A1" TargetMode="External" Id="rId14" /></Relationships>
</file>

<file path=xl/worksheets/_rels/sheet3.xml.rels><Relationships xmlns="http://schemas.openxmlformats.org/package/2006/relationships"><Relationship Type="http://schemas.openxmlformats.org/officeDocument/2006/relationships/hyperlink" Target="#'Portfolio Overview'!A1" TargetMode="External" Id="rId1" /></Relationships>
</file>

<file path=xl/worksheets/_rels/sheet4.xml.rels><Relationships xmlns="http://schemas.openxmlformats.org/package/2006/relationships"><Relationship Type="http://schemas.openxmlformats.org/officeDocument/2006/relationships/hyperlink" Target="#'Portfolio Overview'!A1" TargetMode="External" Id="rId1" /></Relationships>
</file>

<file path=xl/worksheets/_rels/sheet6.xml.rels><Relationships xmlns="http://schemas.openxmlformats.org/package/2006/relationships"><Relationship Type="http://schemas.openxmlformats.org/officeDocument/2006/relationships/hyperlink" Target="https://www.gov.uk/landlord-rental-property" TargetMode="External" Id="rId1" /><Relationship Type="http://schemas.openxmlformats.org/officeDocument/2006/relationships/hyperlink" Target="https://www.gov.uk/government/publications/guide-to-the-renters-rights-act" TargetMode="External" Id="rId2" /><Relationship Type="http://schemas.openxmlformats.org/officeDocument/2006/relationships/hyperlink" Target="https://www.gov.uk/government/publications/renters-rights-act-2025-implementation-roadmap" TargetMode="External" Id="rId3" /><Relationship Type="http://schemas.openxmlformats.org/officeDocument/2006/relationships/hyperlink" Target="https://www.gov.uk/rentingischanging" TargetMode="External" Id="rId4" /><Relationship Type="http://schemas.openxmlformats.org/officeDocument/2006/relationships/hyperlink" Target="https://www.gov.uk/government/collections/landlords-guidance" TargetMode="External" Id="rId5" /><Relationship Type="http://schemas.openxmlformats.org/officeDocument/2006/relationships/hyperlink" Target="https://assets.publishing.service.gov.uk/media/699d8cbec497bac082bc7562/Written_information_that_must_be_given_to_tenants-_landlord_guidance.pdf" TargetMode="External" Id="rId6" /><Relationship Type="http://schemas.openxmlformats.org/officeDocument/2006/relationships/hyperlink" Target="https://www.gov.uk/government/publications/how-to-rent" TargetMode="External" Id="rId7" /><Relationship Type="http://schemas.openxmlformats.org/officeDocument/2006/relationships/hyperlink" Target="https://www.gov.uk/private-renting/fire-safety" TargetMode="External" Id="rId8" /><Relationship Type="http://schemas.openxmlformats.org/officeDocument/2006/relationships/hyperlink" Target="https://ico.org.uk/for-organisations/advice-for-small-organisations/" TargetMode="External" Id="rId9" /><Relationship Type="http://schemas.openxmlformats.org/officeDocument/2006/relationships/hyperlink" Target="https://www.gov.uk/courts-tribunals/first-tier-tribunal-property-chamber" TargetMode="External" Id="rId10" /><Relationship Type="http://schemas.openxmlformats.org/officeDocument/2006/relationships/hyperlink" Target="https://www.gov.wales/rent-smart-wales" TargetMode="External" Id="rId11" /><Relationship Type="http://schemas.openxmlformats.org/officeDocument/2006/relationships/hyperlink" Target="https://rentsmart.gov.wales/en/landlord/landlord-registration/" TargetMode="External" Id="rId12" /><Relationship Type="http://schemas.openxmlformats.org/officeDocument/2006/relationships/hyperlink" Target="https://www.mygov.scot/landlord-responsibilities" TargetMode="External" Id="rId13" /><Relationship Type="http://schemas.openxmlformats.org/officeDocument/2006/relationships/hyperlink" Target="https://www.mygov.scot/renting-your-property-out/registration" TargetMode="External" Id="rId14" /><Relationship Type="http://schemas.openxmlformats.org/officeDocument/2006/relationships/hyperlink" Target="https://www.nidirect.gov.uk/services/register-landlord-or-renew-your-landlord-registration" TargetMode="External" Id="rId15" /><Relationship Type="http://schemas.openxmlformats.org/officeDocument/2006/relationships/hyperlink" Target="https://www.nidirect.gov.uk/articles/landlord-registration-scheme" TargetMode="External" Id="rId16" /><Relationship Type="http://schemas.openxmlformats.org/officeDocument/2006/relationships/hyperlink" Target="https://www.citizensadvice.org.uk/housing/renting-privately/" TargetMode="External" Id="rId17" /><Relationship Type="http://schemas.openxmlformats.org/officeDocument/2006/relationships/hyperlink" Target="https://england.shelter.org.uk/professional_resources/" TargetMode="External" Id="rId18" /><Relationship Type="http://schemas.openxmlformats.org/officeDocument/2006/relationships/hyperlink" Target="https://theindependentlandlord.com/content-index/" TargetMode="External" Id="rId19" /><Relationship Type="http://schemas.openxmlformats.org/officeDocument/2006/relationships/hyperlink" Target="https://letcompliance.com/blog" TargetMode="External" Id="rId20" /><Relationship Type="http://schemas.openxmlformats.org/officeDocument/2006/relationships/hyperlink" Target="https://www.landlordzone.co.uk/" TargetMode="External" Id="rId21" /><Relationship Type="http://schemas.openxmlformats.org/officeDocument/2006/relationships/hyperlink" Target="https://www.nrla.org.uk/" TargetMode="External" Id="rId22" /><Relationship Type="http://schemas.openxmlformats.org/officeDocument/2006/relationships/hyperlink" Target="https://landlordassociation.org.uk/" TargetMode="External" Id="rId23" /><Relationship Type="http://schemas.openxmlformats.org/officeDocument/2006/relationships/hyperlink" Target="https://thebla.co.uk/" TargetMode="External" Id="rId24" /><Relationship Type="http://schemas.openxmlformats.org/officeDocument/2006/relationships/hyperlink" Target="https://www.landlord.org.uk/" TargetMode="External" Id="rId25" /><Relationship Type="http://schemas.openxmlformats.org/officeDocument/2006/relationships/hyperlink" Target="https://forums.landlordzone.co.uk/" TargetMode="External" Id="rId26" /><Relationship Type="http://schemas.openxmlformats.org/officeDocument/2006/relationships/hyperlink" Target="https://community.openrent.co.uk/c/landlord-discussion/6" TargetMode="External" Id="rId27" /><Relationship Type="http://schemas.openxmlformats.org/officeDocument/2006/relationships/hyperlink" Target="https://www.property118.com/" TargetMode="External" Id="rId28" /><Relationship Type="http://schemas.openxmlformats.org/officeDocument/2006/relationships/hyperlink" Target="https://www.propertytribes.com/" TargetMode="External" Id="rId29" /><Relationship Type="http://schemas.openxmlformats.org/officeDocument/2006/relationships/hyperlink" Target="https://forums.moneysavingexpert.com/categories/house-buying-renting-selling" TargetMode="External" Id="rId30" /><Relationship Type="http://schemas.openxmlformats.org/officeDocument/2006/relationships/hyperlink" Target="https://www.landlordstudio.com/uk" TargetMode="External" Id="rId31" /><Relationship Type="http://schemas.openxmlformats.org/officeDocument/2006/relationships/hyperlink" Target="https://www.uselatch.co.uk/" TargetMode="External" Id="rId32" /><Relationship Type="http://schemas.openxmlformats.org/officeDocument/2006/relationships/hyperlink" Target="https://www.landlordvision.co.uk/" TargetMode="External" Id="rId33" /><Relationship Type="http://schemas.openxmlformats.org/officeDocument/2006/relationships/hyperlink" Target="https://www.openrent.com/" TargetMode="External" Id="rId34" /><Relationship Type="http://schemas.openxmlformats.org/officeDocument/2006/relationships/hyperlink" Target="https://www.hammock.tax/" TargetMode="External" Id="rId35" /><Relationship Type="http://schemas.openxmlformats.org/officeDocument/2006/relationships/hyperlink" Target="https://quixmtd.co.uk/" TargetMode="External" Id="rId36" /></Relationships>
</file>

<file path=xl/worksheets/sheet1.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4" customWidth="1" min="1" max="1"/>
    <col width="42" customWidth="1" min="2" max="2"/>
    <col width="18" customWidth="1" min="3" max="3"/>
    <col width="18" customWidth="1" min="4" max="4"/>
    <col width="18" customWidth="1" min="5" max="5"/>
    <col width="18" customWidth="1" min="6" max="6"/>
  </cols>
  <sheetData>
    <row r="1" ht="78" customHeight="1"/>
    <row r="2"/>
    <row r="3"/>
    <row r="4" ht="28" customHeight="1">
      <c r="A4" s="1" t="inlineStr">
        <is>
          <t>Lettings Compliance Checker</t>
        </is>
      </c>
    </row>
    <row r="5" ht="22" customHeight="1">
      <c r="A5" s="2" t="inlineStr">
        <is>
          <t>For Landlords</t>
        </is>
      </c>
    </row>
    <row r="6"/>
    <row r="7" ht="24" customHeight="1">
      <c r="A7" s="3" t="inlineStr">
        <is>
          <t>Issue report</t>
        </is>
      </c>
    </row>
    <row r="8">
      <c r="A8" s="4" t="inlineStr">
        <is>
          <t>Case reference</t>
        </is>
      </c>
      <c r="B8" s="4" t="inlineStr">
        <is>
          <t>Sample report</t>
        </is>
      </c>
    </row>
    <row r="9">
      <c r="A9" s="4" t="inlineStr">
        <is>
          <t>Generated at</t>
        </is>
      </c>
      <c r="B9" s="4" t="inlineStr">
        <is>
          <t>23 June 2026</t>
        </is>
      </c>
    </row>
    <row r="10">
      <c r="A10" s="4" t="inlineStr">
        <is>
          <t>Properties</t>
        </is>
      </c>
      <c r="B10" s="4" t="n">
        <v>2</v>
      </c>
    </row>
    <row r="11">
      <c r="A11" s="4" t="inlineStr">
        <is>
          <t>Basket total</t>
        </is>
      </c>
      <c r="B11" s="4" t="inlineStr">
        <is>
          <t>GBP 29.98</t>
        </is>
      </c>
    </row>
    <row r="12">
      <c r="A12" s="4" t="inlineStr">
        <is>
          <t>Summary of position</t>
        </is>
      </c>
      <c r="B12" s="4" t="inlineStr">
        <is>
          <t>Assessed with issues</t>
        </is>
      </c>
    </row>
    <row r="13">
      <c r="A13" s="4" t="inlineStr">
        <is>
          <t>Scope and limits</t>
        </is>
      </c>
      <c r="B13" s="4" t="inlineStr">
        <is>
          <t>This tool checks specified landlord duties in England as of the event dates entered. It does not cover every landlord, tenant, property, or housing-management obligation.
For example, HMO operating standards and wider fire-safety standards are outside the current scope unless expressly included in a requirement block. Use the guidance notes in each section to see what was checked and what still needs separate review.</t>
        </is>
      </c>
    </row>
    <row r="14" ht="54" customHeight="1">
      <c r="A14" s="4" t="inlineStr">
        <is>
          <t>This report is the paid issue report. It combines a summary of position, key findings, requirement review sections, forward obligations, and the answer register.</t>
        </is>
      </c>
    </row>
    <row r="15"/>
    <row r="16"/>
    <row r="17" ht="54" customHeight="1">
      <c r="A17" s="4" t="inlineStr">
        <is>
          <t>Start with the summary and key findings to understand the main gaps and priorities. Then work through each property's requirement review sections. The requirement blocks explain what was found, why it matters, what to do next, which evidence to keep, and which resources may support action.</t>
        </is>
      </c>
    </row>
    <row r="18"/>
    <row r="19"/>
  </sheetData>
  <sheetProtection selectLockedCells="1" selectUnlockedCells="1" sheet="1" objects="0" insertRows="1" insertHyperlinks="1" autoFilter="1" scenarios="0" formatColumns="1" deleteColumns="1" insertColumns="1" pivotTables="1" deleteRows="1" formatCells="1" formatRows="1" sort="1"/>
  <mergeCells count="5">
    <mergeCell ref="A14:F16"/>
    <mergeCell ref="A5:F5"/>
    <mergeCell ref="A17:F19"/>
    <mergeCell ref="A4:F4"/>
    <mergeCell ref="A7:F7"/>
  </mergeCells>
  <pageMargins left="0.75" right="0.75" top="1" bottom="1" header="0.5" footer="0.5"/>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E2"/>
  <sheetViews>
    <sheetView workbookViewId="0">
      <pane ySplit="1" topLeftCell="A2" activePane="bottomLeft" state="frozen"/>
      <selection pane="bottomLeft" activeCell="A1" sqref="A1"/>
    </sheetView>
  </sheetViews>
  <sheetFormatPr baseColWidth="8" defaultRowHeight="15"/>
  <cols>
    <col width="15" customWidth="1" min="1" max="1"/>
    <col width="14" customWidth="1" min="2" max="2"/>
    <col width="33" customWidth="1" min="3" max="3"/>
    <col width="42" customWidth="1" min="4" max="4"/>
    <col width="42" customWidth="1" min="5" max="5"/>
  </cols>
  <sheetData>
    <row r="1">
      <c r="A1" s="5" t="inlineStr">
        <is>
          <t>Property</t>
        </is>
      </c>
      <c r="B1" s="5" t="inlineStr">
        <is>
          <t>Letting Unit</t>
        </is>
      </c>
      <c r="C1" s="5" t="inlineStr">
        <is>
          <t>Item</t>
        </is>
      </c>
      <c r="D1" s="5" t="inlineStr">
        <is>
          <t>Summary</t>
        </is>
      </c>
      <c r="E1" s="5" t="inlineStr">
        <is>
          <t>Note</t>
        </is>
      </c>
    </row>
    <row r="2">
      <c r="A2" s="4" t="inlineStr">
        <is>
          <t>Fawlty Towers</t>
        </is>
      </c>
      <c r="B2" t="inlineStr"/>
      <c r="C2" s="4" t="inlineStr">
        <is>
          <t>Electrical safety report timing</t>
        </is>
      </c>
      <c r="D2" s="4" t="inlineStr">
        <is>
          <t>The EICR appears current and is now recorded as completed and served, but part of the mixed-property timing trail appears outside the expected 28-day window. This is retained as timing history.</t>
        </is>
      </c>
      <c r="E2" s="4" t="inlineStr">
        <is>
          <t>Keep the report, remedial completion evidence, and service records together, and note the reason for any late timing trail.</t>
        </is>
      </c>
    </row>
  </sheetData>
  <sheetProtection selectLockedCells="1" selectUnlockedCells="1" sheet="1" objects="0" insertRows="1" insertHyperlinks="1" autoFilter="1" scenarios="0" formatColumns="1" deleteColumns="1" insertColumns="1" pivotTables="1" deleteRows="1" formatCells="1" formatRows="1" sort="1"/>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91"/>
  <sheetViews>
    <sheetView workbookViewId="0">
      <pane ySplit="9" topLeftCell="A10" activePane="bottomLeft" state="frozen"/>
      <selection pane="bottomLeft" activeCell="A1" sqref="A1"/>
    </sheetView>
  </sheetViews>
  <sheetFormatPr baseColWidth="8" defaultRowHeight="15"/>
  <cols>
    <col width="42" customWidth="1" min="1" max="1"/>
    <col width="42" customWidth="1" min="2" max="2"/>
    <col width="42" customWidth="1" min="3" max="3"/>
    <col width="25" customWidth="1" min="4" max="4"/>
    <col width="42" customWidth="1" min="5" max="5"/>
    <col width="20" customWidth="1" min="6" max="6"/>
    <col width="40" customWidth="1" min="7" max="7"/>
    <col width="30" customWidth="1" min="8" max="8"/>
    <col width="42" customWidth="1" min="9" max="9"/>
    <col width="21" customWidth="1" min="10" max="10"/>
    <col width="16" customWidth="1" min="11" max="11"/>
    <col width="17" customWidth="1" min="12" max="12"/>
    <col width="16" customWidth="1" min="13" max="13"/>
    <col width="21" customWidth="1" min="14" max="14"/>
  </cols>
  <sheetData>
    <row r="1">
      <c r="A1" s="4" t="inlineStr">
        <is>
          <t>Case Reference</t>
        </is>
      </c>
      <c r="B1" s="4" t="inlineStr">
        <is>
          <t>Sample report</t>
        </is>
      </c>
    </row>
    <row r="2">
      <c r="A2" s="4" t="inlineStr">
        <is>
          <t>Report Posture</t>
        </is>
      </c>
      <c r="B2" s="4" t="inlineStr">
        <is>
          <t>Issue report</t>
        </is>
      </c>
    </row>
    <row r="3">
      <c r="A3" s="4" t="inlineStr">
        <is>
          <t>Generated At</t>
        </is>
      </c>
      <c r="B3" s="4" t="inlineStr">
        <is>
          <t>23 June 2026</t>
        </is>
      </c>
    </row>
    <row r="4">
      <c r="A4" s="4" t="inlineStr">
        <is>
          <t>Property Count</t>
        </is>
      </c>
      <c r="B4" s="4" t="n">
        <v>2</v>
      </c>
    </row>
    <row r="5">
      <c r="A5" s="4" t="inlineStr">
        <is>
          <t>Basket Total GBP</t>
        </is>
      </c>
      <c r="B5" s="4" t="n">
        <v>29.98</v>
      </c>
    </row>
    <row r="6">
      <c r="A6" s="4" t="inlineStr">
        <is>
          <t>Summary Of Position</t>
        </is>
      </c>
      <c r="B6" s="4" t="inlineStr">
        <is>
          <t>Assessed with issues</t>
        </is>
      </c>
    </row>
    <row r="7">
      <c r="A7" s="4" t="inlineStr">
        <is>
          <t>Workbook Working Note</t>
        </is>
      </c>
      <c r="B7" s="4" t="inlineStr">
        <is>
          <t>Workbook progress fields are for your own working record. They do not update the original assessment or confirm legal compliance. Re-run the online checker if you want a new assessment based on updated information.</t>
        </is>
      </c>
    </row>
    <row r="8"/>
    <row r="9">
      <c r="A9" s="5" t="inlineStr">
        <is>
          <t>Generated Assessment Summary</t>
        </is>
      </c>
    </row>
    <row r="10">
      <c r="A10" s="5" t="inlineStr">
        <is>
          <t>Metric</t>
        </is>
      </c>
      <c r="B10" s="5" t="inlineStr">
        <is>
          <t>Count</t>
        </is>
      </c>
      <c r="C10" s="5" t="inlineStr">
        <is>
          <t>Reading</t>
        </is>
      </c>
    </row>
    <row r="11">
      <c r="A11" s="4" t="inlineStr">
        <is>
          <t>Properties in this report</t>
        </is>
      </c>
      <c r="B11" s="4" t="n">
        <v>2</v>
      </c>
      <c r="C11" s="4" t="inlineStr">
        <is>
          <t>Total active properties included in this paid report pack.</t>
        </is>
      </c>
    </row>
    <row r="12">
      <c r="A12" s="4" t="inlineStr">
        <is>
          <t>Properties assessed clean</t>
        </is>
      </c>
      <c r="B12" s="4" t="n">
        <v>0</v>
      </c>
      <c r="C12" s="4" t="inlineStr">
        <is>
          <t>Properties without material missing or unclear findings in the captured scope.</t>
        </is>
      </c>
    </row>
    <row r="13">
      <c r="A13" s="4" t="inlineStr">
        <is>
          <t>Properties needing action</t>
        </is>
      </c>
      <c r="B13" s="4" t="n">
        <v>2</v>
      </c>
      <c r="C13" s="4" t="inlineStr">
        <is>
          <t>Properties with at least one missing or unclear finding that still needs work.</t>
        </is>
      </c>
    </row>
    <row r="14">
      <c r="A14" s="4" t="inlineStr">
        <is>
          <t>Properties under review</t>
        </is>
      </c>
      <c r="B14" s="4" t="n">
        <v>1</v>
      </c>
      <c r="C14" s="4" t="inlineStr">
        <is>
          <t>Properties where at least one point still needs checking rather than immediate closure.</t>
        </is>
      </c>
    </row>
    <row r="15">
      <c r="A15" s="4" t="inlineStr">
        <is>
          <t>Near-term items needing attention</t>
        </is>
      </c>
      <c r="B15" s="4" t="n">
        <v>5</v>
      </c>
      <c r="C15" s="4" t="inlineStr">
        <is>
          <t>Current action-needed findings and due-within-3-month date items that deserve the fastest attention.</t>
        </is>
      </c>
    </row>
    <row r="16">
      <c r="A16" s="4" t="inlineStr">
        <is>
          <t>Recorded timing history</t>
        </is>
      </c>
      <c r="B16" s="4" t="n">
        <v>1</v>
      </c>
      <c r="C16" s="4" t="inlineStr">
        <is>
          <t>Items completed but recorded as late; retained as a timing record rather than an open finding.</t>
        </is>
      </c>
    </row>
    <row r="17">
      <c r="A17" s="4" t="inlineStr">
        <is>
          <t>Advisory and historical context</t>
        </is>
      </c>
      <c r="B17" s="4" t="n">
        <v>0</v>
      </c>
      <c r="C17" s="4" t="inlineStr">
        <is>
          <t>Explanatory context items that pre-date the RRA 2025 commencement or are otherwise non-live.</t>
        </is>
      </c>
    </row>
    <row r="18">
      <c r="A18" s="4" t="inlineStr">
        <is>
          <t>Forward opportunities</t>
        </is>
      </c>
      <c r="B18" s="4" t="n">
        <v>0</v>
      </c>
      <c r="C18" s="4" t="inlineStr">
        <is>
          <t>Planning items such as upcoming rent-review windows that do not represent current compliance gaps.</t>
        </is>
      </c>
    </row>
    <row r="19">
      <c r="A19" s="4" t="inlineStr">
        <is>
          <t>Before tenancy starts</t>
        </is>
      </c>
      <c r="B19" s="4" t="n">
        <v>2</v>
      </c>
      <c r="C19" s="4" t="inlineStr">
        <is>
          <t>Future-tenancy preparation actions that should be completed before a new tenancy begins.</t>
        </is>
      </c>
    </row>
    <row r="20">
      <c r="A20" s="4" t="inlineStr">
        <is>
          <t>Check before start</t>
        </is>
      </c>
      <c r="B20" s="4" t="n">
        <v>0</v>
      </c>
      <c r="C20" s="4" t="inlineStr">
        <is>
          <t>Future-tenancy checks where the record is not yet complete enough to confirm start-readiness.</t>
        </is>
      </c>
    </row>
    <row r="21">
      <c r="A21" s="4" t="inlineStr">
        <is>
          <t>Start-day actions</t>
        </is>
      </c>
      <c r="B21" s="4" t="n">
        <v>0</v>
      </c>
      <c r="C21" s="4" t="inlineStr">
        <is>
          <t>Items that need a same-day tenancy-start confirmation step.</t>
        </is>
      </c>
    </row>
    <row r="22">
      <c r="A22" s="4" t="inlineStr">
        <is>
          <t>Not yet due</t>
        </is>
      </c>
      <c r="B22" s="4" t="n">
        <v>0</v>
      </c>
      <c r="C22" s="4" t="inlineStr">
        <is>
          <t>Tracked obligations that are acknowledged but not currently due.</t>
        </is>
      </c>
    </row>
    <row r="23"/>
    <row r="24">
      <c r="A24" s="5" t="inlineStr">
        <is>
          <t>Landlord Progress Summary</t>
        </is>
      </c>
    </row>
    <row r="25">
      <c r="A25" s="5" t="inlineStr">
        <is>
          <t>Metric</t>
        </is>
      </c>
      <c r="B25" s="5" t="inlineStr">
        <is>
          <t>Count</t>
        </is>
      </c>
    </row>
    <row r="26">
      <c r="A26" s="4" t="inlineStr">
        <is>
          <t>Not started</t>
        </is>
      </c>
      <c r="B26" s="4">
        <f>COUNTIF($G:$G,"Not started")</f>
        <v/>
      </c>
    </row>
    <row r="27">
      <c r="A27" s="4" t="inlineStr">
        <is>
          <t>Checking records</t>
        </is>
      </c>
      <c r="B27" s="4">
        <f>COUNTIF($G:$G,"Checking records")</f>
        <v/>
      </c>
    </row>
    <row r="28">
      <c r="A28" s="4" t="inlineStr">
        <is>
          <t>In progress</t>
        </is>
      </c>
      <c r="B28" s="4">
        <f>COUNTIF($G:$G,"In progress")</f>
        <v/>
      </c>
    </row>
    <row r="29">
      <c r="A29" s="4" t="inlineStr">
        <is>
          <t>Completed by landlord</t>
        </is>
      </c>
      <c r="B29" s="4">
        <f>COUNTIF($G:$G,"Completed by landlord")</f>
        <v/>
      </c>
    </row>
    <row r="30">
      <c r="A30" s="4" t="inlineStr">
        <is>
          <t>Needs professional check</t>
        </is>
      </c>
      <c r="B30" s="4">
        <f>COUNTIF($G:$G,"Needs professional check")</f>
        <v/>
      </c>
    </row>
    <row r="31">
      <c r="A31" s="4" t="inlineStr">
        <is>
          <t>Overdue follow-ups</t>
        </is>
      </c>
      <c r="B31" s="4">
        <f>COUNTIFS($K:$K,"&lt;"&amp;TODAY(),$G:$G,"&lt;&gt;Completed by landlord",$K:$K,"&lt;&gt;")</f>
        <v/>
      </c>
    </row>
    <row r="32">
      <c r="A32" s="4" t="inlineStr">
        <is>
          <t>Due in next 7 days</t>
        </is>
      </c>
      <c r="B32" s="4">
        <f>COUNTIFS($K:$K,"&gt;="&amp;TODAY(),$K:$K,"&lt;="&amp;TODAY()+7,$G:$G,"&lt;&gt;Completed by landlord")</f>
        <v/>
      </c>
    </row>
    <row r="33">
      <c r="A33" s="4" t="inlineStr">
        <is>
          <t>Due in next 30 days</t>
        </is>
      </c>
      <c r="B33" s="4">
        <f>COUNTIFS($K:$K,"&gt;="&amp;TODAY(),$K:$K,"&lt;="&amp;TODAY()+30,$G:$G,"&lt;&gt;Completed by landlord")</f>
        <v/>
      </c>
    </row>
    <row r="34"/>
    <row r="35">
      <c r="A35" s="5" t="inlineStr">
        <is>
          <t>Priority Action Index</t>
        </is>
      </c>
    </row>
    <row r="36">
      <c r="A36" s="5" t="inlineStr">
        <is>
          <t>Priority</t>
        </is>
      </c>
      <c r="B36" s="5" t="inlineStr">
        <is>
          <t>Property</t>
        </is>
      </c>
      <c r="C36" s="5" t="inlineStr">
        <is>
          <t>Letting Unit</t>
        </is>
      </c>
      <c r="D36" s="5" t="inlineStr">
        <is>
          <t>Area</t>
        </is>
      </c>
      <c r="E36" s="5" t="inlineStr">
        <is>
          <t>Generated Finding</t>
        </is>
      </c>
      <c r="F36" s="5" t="inlineStr">
        <is>
          <t>Generated Status</t>
        </is>
      </c>
      <c r="G36" s="5" t="inlineStr">
        <is>
          <t>Working Status</t>
        </is>
      </c>
      <c r="H36" s="5" t="inlineStr">
        <is>
          <t>Evidence Found</t>
        </is>
      </c>
      <c r="I36" s="5" t="inlineStr">
        <is>
          <t>Evidence Location</t>
        </is>
      </c>
      <c r="J36" s="5" t="inlineStr">
        <is>
          <t>Action Owner</t>
        </is>
      </c>
      <c r="K36" s="5" t="inlineStr">
        <is>
          <t>Follow-up Date</t>
        </is>
      </c>
      <c r="L36" s="5" t="inlineStr">
        <is>
          <t>Completion Date</t>
        </is>
      </c>
      <c r="M36" s="5" t="inlineStr">
        <is>
          <t>Landlord Notes</t>
        </is>
      </c>
      <c r="N36" s="5" t="inlineStr">
        <is>
          <t>Detail Link</t>
        </is>
      </c>
    </row>
    <row r="37">
      <c r="A37" s="4" t="inlineStr">
        <is>
          <t>High</t>
        </is>
      </c>
      <c r="B37" s="4" t="inlineStr">
        <is>
          <t>Fawlty Towers</t>
        </is>
      </c>
      <c r="C37" t="inlineStr"/>
      <c r="D37" s="4" t="inlineStr">
        <is>
          <t>Whole property</t>
        </is>
      </c>
      <c r="E37" s="4" t="inlineStr">
        <is>
          <t>Gas safety record timing</t>
        </is>
      </c>
      <c r="F37" s="4" t="inlineStr">
        <is>
          <t>Needs action</t>
        </is>
      </c>
      <c r="G37" s="6" t="inlineStr"/>
      <c r="H37" s="6" t="inlineStr"/>
      <c r="I37" s="6" t="inlineStr"/>
      <c r="J37" s="6" t="inlineStr"/>
      <c r="K37" s="6" t="inlineStr"/>
      <c r="L37" s="6" t="inlineStr"/>
      <c r="M37" s="6" t="inlineStr"/>
      <c r="N37" s="7" t="inlineStr">
        <is>
          <t>Open property sheet</t>
        </is>
      </c>
    </row>
    <row r="38">
      <c r="A38" s="4" t="inlineStr">
        <is>
          <t>High</t>
        </is>
      </c>
      <c r="B38" s="4" t="inlineStr">
        <is>
          <t>Fawlty Towers</t>
        </is>
      </c>
      <c r="C38" t="inlineStr"/>
      <c r="D38" s="4" t="inlineStr">
        <is>
          <t>Whole property</t>
        </is>
      </c>
      <c r="E38" s="4" t="inlineStr">
        <is>
          <t>Smoke and carbon monoxide alarm setup</t>
        </is>
      </c>
      <c r="F38" s="4" t="inlineStr">
        <is>
          <t>Needs action</t>
        </is>
      </c>
      <c r="G38" s="6" t="inlineStr"/>
      <c r="H38" s="6" t="inlineStr"/>
      <c r="I38" s="6" t="inlineStr"/>
      <c r="J38" s="6" t="inlineStr"/>
      <c r="K38" s="6" t="inlineStr"/>
      <c r="L38" s="6" t="inlineStr"/>
      <c r="M38" s="6" t="inlineStr"/>
      <c r="N38" s="7" t="inlineStr">
        <is>
          <t>Open property sheet</t>
        </is>
      </c>
    </row>
    <row r="39">
      <c r="A39" s="4" t="inlineStr">
        <is>
          <t>High</t>
        </is>
      </c>
      <c r="B39" s="4" t="inlineStr">
        <is>
          <t>Monument House</t>
        </is>
      </c>
      <c r="C39" s="4" t="inlineStr">
        <is>
          <t>Helen</t>
        </is>
      </c>
      <c r="D39" s="4" t="inlineStr">
        <is>
          <t>Helen</t>
        </is>
      </c>
      <c r="E39" s="4" t="inlineStr">
        <is>
          <t>Helen: EPC service — Helen</t>
        </is>
      </c>
      <c r="F39" s="4" t="inlineStr">
        <is>
          <t>Needs action</t>
        </is>
      </c>
      <c r="G39" s="6" t="inlineStr"/>
      <c r="H39" s="6" t="inlineStr"/>
      <c r="I39" s="6" t="inlineStr"/>
      <c r="J39" s="6" t="inlineStr"/>
      <c r="K39" s="6" t="inlineStr"/>
      <c r="L39" s="6" t="inlineStr"/>
      <c r="M39" s="6" t="inlineStr"/>
      <c r="N39" s="7" t="inlineStr">
        <is>
          <t>Open property sheet</t>
        </is>
      </c>
    </row>
    <row r="40">
      <c r="A40" s="4" t="inlineStr">
        <is>
          <t>High</t>
        </is>
      </c>
      <c r="B40" s="4" t="inlineStr">
        <is>
          <t>Monument House</t>
        </is>
      </c>
      <c r="C40" s="4" t="inlineStr">
        <is>
          <t>Helen</t>
        </is>
      </c>
      <c r="D40" s="4" t="inlineStr">
        <is>
          <t>Helen</t>
        </is>
      </c>
      <c r="E40" s="4" t="inlineStr">
        <is>
          <t>Helen: Tenancy deposit cap</t>
        </is>
      </c>
      <c r="F40" s="4" t="inlineStr">
        <is>
          <t>Needs action</t>
        </is>
      </c>
      <c r="G40" s="6" t="inlineStr"/>
      <c r="H40" s="6" t="inlineStr"/>
      <c r="I40" s="6" t="inlineStr"/>
      <c r="J40" s="6" t="inlineStr"/>
      <c r="K40" s="6" t="inlineStr"/>
      <c r="L40" s="6" t="inlineStr"/>
      <c r="M40" s="6" t="inlineStr"/>
      <c r="N40" s="7" t="inlineStr">
        <is>
          <t>Open property sheet</t>
        </is>
      </c>
    </row>
    <row r="41">
      <c r="A41" s="4" t="inlineStr">
        <is>
          <t>Medium</t>
        </is>
      </c>
      <c r="B41" s="4" t="inlineStr">
        <is>
          <t>Monument House</t>
        </is>
      </c>
      <c r="C41" s="4" t="inlineStr">
        <is>
          <t>Helen</t>
        </is>
      </c>
      <c r="D41" s="4" t="inlineStr">
        <is>
          <t>Helen</t>
        </is>
      </c>
      <c r="E41" s="4" t="inlineStr">
        <is>
          <t>Helen: Deposit prescribed information — Helen</t>
        </is>
      </c>
      <c r="F41" s="4" t="inlineStr">
        <is>
          <t>Readiness issue</t>
        </is>
      </c>
      <c r="G41" s="6" t="inlineStr"/>
      <c r="H41" s="6" t="inlineStr"/>
      <c r="I41" s="6" t="inlineStr"/>
      <c r="J41" s="6" t="inlineStr"/>
      <c r="K41" s="6" t="inlineStr"/>
      <c r="L41" s="6" t="inlineStr"/>
      <c r="M41" s="6" t="inlineStr"/>
      <c r="N41" s="7" t="inlineStr">
        <is>
          <t>Open property sheet</t>
        </is>
      </c>
    </row>
    <row r="42">
      <c r="A42" s="4" t="inlineStr">
        <is>
          <t>Medium</t>
        </is>
      </c>
      <c r="B42" s="4" t="inlineStr">
        <is>
          <t>Monument House</t>
        </is>
      </c>
      <c r="C42" s="4" t="inlineStr">
        <is>
          <t>Helen</t>
        </is>
      </c>
      <c r="D42" s="4" t="inlineStr">
        <is>
          <t>Helen</t>
        </is>
      </c>
      <c r="E42" s="4" t="inlineStr">
        <is>
          <t>Helen: EICR service — Helen</t>
        </is>
      </c>
      <c r="F42" s="4" t="inlineStr">
        <is>
          <t>Readiness issue</t>
        </is>
      </c>
      <c r="G42" s="6" t="inlineStr"/>
      <c r="H42" s="6" t="inlineStr"/>
      <c r="I42" s="6" t="inlineStr"/>
      <c r="J42" s="6" t="inlineStr"/>
      <c r="K42" s="6" t="inlineStr"/>
      <c r="L42" s="6" t="inlineStr"/>
      <c r="M42" s="6" t="inlineStr"/>
      <c r="N42" s="7" t="inlineStr">
        <is>
          <t>Open property sheet</t>
        </is>
      </c>
    </row>
    <row r="43">
      <c r="A43" s="4" t="inlineStr">
        <is>
          <t>Medium</t>
        </is>
      </c>
      <c r="B43" s="4" t="inlineStr">
        <is>
          <t>Monument House</t>
        </is>
      </c>
      <c r="C43" s="4" t="inlineStr">
        <is>
          <t>Helen</t>
        </is>
      </c>
      <c r="D43" s="4" t="inlineStr">
        <is>
          <t>Helen</t>
        </is>
      </c>
      <c r="E43" s="4" t="inlineStr">
        <is>
          <t>Helen: Written statement of key terms</t>
        </is>
      </c>
      <c r="F43" s="4" t="inlineStr">
        <is>
          <t>Needs checking</t>
        </is>
      </c>
      <c r="G43" s="6" t="inlineStr"/>
      <c r="H43" s="6" t="inlineStr"/>
      <c r="I43" s="6" t="inlineStr"/>
      <c r="J43" s="6" t="inlineStr"/>
      <c r="K43" s="6" t="inlineStr"/>
      <c r="L43" s="6" t="inlineStr"/>
      <c r="M43" s="6" t="inlineStr"/>
      <c r="N43" s="7" t="inlineStr">
        <is>
          <t>Open property sheet</t>
        </is>
      </c>
    </row>
    <row r="44">
      <c r="A44" s="4" t="inlineStr">
        <is>
          <t>Due in next 3 months</t>
        </is>
      </c>
      <c r="B44" s="4" t="inlineStr">
        <is>
          <t>Fawlty Towers</t>
        </is>
      </c>
      <c r="C44" t="inlineStr"/>
      <c r="D44" s="4" t="inlineStr">
        <is>
          <t>Whole property</t>
        </is>
      </c>
      <c r="E44" s="4" t="inlineStr">
        <is>
          <t>EPC expiry</t>
        </is>
      </c>
      <c r="F44" s="4" t="inlineStr">
        <is>
          <t>Expiry</t>
        </is>
      </c>
      <c r="G44" s="6" t="inlineStr"/>
      <c r="H44" s="6" t="inlineStr"/>
      <c r="I44" s="6" t="inlineStr"/>
      <c r="J44" s="6" t="inlineStr"/>
      <c r="K44" s="6" t="inlineStr"/>
      <c r="L44" s="6" t="inlineStr"/>
      <c r="M44" s="6" t="inlineStr"/>
      <c r="N44" s="7" t="inlineStr">
        <is>
          <t>Open property sheet</t>
        </is>
      </c>
    </row>
    <row r="45">
      <c r="A45" s="4" t="inlineStr">
        <is>
          <t>Due next year</t>
        </is>
      </c>
      <c r="B45" s="4" t="inlineStr">
        <is>
          <t>Monument House</t>
        </is>
      </c>
      <c r="C45" t="inlineStr"/>
      <c r="D45" s="4" t="inlineStr">
        <is>
          <t>Whole property</t>
        </is>
      </c>
      <c r="E45" s="4" t="inlineStr">
        <is>
          <t>EPC expiry</t>
        </is>
      </c>
      <c r="F45" s="4" t="inlineStr">
        <is>
          <t>Expiry</t>
        </is>
      </c>
      <c r="G45" s="6" t="inlineStr"/>
      <c r="H45" s="6" t="inlineStr"/>
      <c r="I45" s="6" t="inlineStr"/>
      <c r="J45" s="6" t="inlineStr"/>
      <c r="K45" s="6" t="inlineStr"/>
      <c r="L45" s="6" t="inlineStr"/>
      <c r="M45" s="6" t="inlineStr"/>
      <c r="N45" s="7" t="inlineStr">
        <is>
          <t>Open property sheet</t>
        </is>
      </c>
    </row>
    <row r="46">
      <c r="A46" s="4" t="inlineStr">
        <is>
          <t>Due next year</t>
        </is>
      </c>
      <c r="B46" s="4" t="inlineStr">
        <is>
          <t>Fawlty Towers</t>
        </is>
      </c>
      <c r="C46" t="inlineStr"/>
      <c r="D46" s="4" t="inlineStr">
        <is>
          <t>Whole property</t>
        </is>
      </c>
      <c r="E46" s="4" t="inlineStr">
        <is>
          <t>Gas safety renewal due</t>
        </is>
      </c>
      <c r="F46" s="4" t="inlineStr">
        <is>
          <t>Renewal</t>
        </is>
      </c>
      <c r="G46" s="6" t="inlineStr"/>
      <c r="H46" s="6" t="inlineStr"/>
      <c r="I46" s="6" t="inlineStr"/>
      <c r="J46" s="6" t="inlineStr"/>
      <c r="K46" s="6" t="inlineStr"/>
      <c r="L46" s="6" t="inlineStr"/>
      <c r="M46" s="6" t="inlineStr"/>
      <c r="N46" s="7" t="inlineStr">
        <is>
          <t>Open property sheet</t>
        </is>
      </c>
    </row>
    <row r="47">
      <c r="A47" s="4" t="inlineStr">
        <is>
          <t>Due next year</t>
        </is>
      </c>
      <c r="B47" s="4" t="inlineStr">
        <is>
          <t>Fawlty Towers</t>
        </is>
      </c>
      <c r="C47" t="inlineStr"/>
      <c r="D47" s="4" t="inlineStr">
        <is>
          <t>Whole property</t>
        </is>
      </c>
      <c r="E47" s="4" t="inlineStr">
        <is>
          <t>Legionella assessment review</t>
        </is>
      </c>
      <c r="F47" s="4" t="inlineStr">
        <is>
          <t>Review</t>
        </is>
      </c>
      <c r="G47" s="6" t="inlineStr"/>
      <c r="H47" s="6" t="inlineStr"/>
      <c r="I47" s="6" t="inlineStr"/>
      <c r="J47" s="6" t="inlineStr"/>
      <c r="K47" s="6" t="inlineStr"/>
      <c r="L47" s="6" t="inlineStr"/>
      <c r="M47" s="6" t="inlineStr"/>
      <c r="N47" s="7" t="inlineStr">
        <is>
          <t>Open property sheet</t>
        </is>
      </c>
    </row>
    <row r="48">
      <c r="A48" s="4" t="inlineStr">
        <is>
          <t>Due next year</t>
        </is>
      </c>
      <c r="B48" s="4" t="inlineStr">
        <is>
          <t>Fawlty Towers</t>
        </is>
      </c>
      <c r="C48" t="inlineStr"/>
      <c r="D48" s="4" t="inlineStr">
        <is>
          <t>Whole property</t>
        </is>
      </c>
      <c r="E48" s="4" t="inlineStr">
        <is>
          <t>Earliest next rent increase point</t>
        </is>
      </c>
      <c r="F48" s="4" t="inlineStr">
        <is>
          <t>Restriction window</t>
        </is>
      </c>
      <c r="G48" s="6" t="inlineStr"/>
      <c r="H48" s="6" t="inlineStr"/>
      <c r="I48" s="6" t="inlineStr"/>
      <c r="J48" s="6" t="inlineStr"/>
      <c r="K48" s="6" t="inlineStr"/>
      <c r="L48" s="6" t="inlineStr"/>
      <c r="M48" s="6" t="inlineStr"/>
      <c r="N48" s="7" t="inlineStr">
        <is>
          <t>Open property sheet</t>
        </is>
      </c>
    </row>
    <row r="49"/>
    <row r="50">
      <c r="A50" s="5" t="inlineStr">
        <is>
          <t>Upcoming Dates</t>
        </is>
      </c>
    </row>
    <row r="51">
      <c r="A51" s="5" t="inlineStr">
        <is>
          <t>Property</t>
        </is>
      </c>
      <c r="B51" s="5" t="inlineStr">
        <is>
          <t>Item</t>
        </is>
      </c>
      <c r="C51" s="5" t="inlineStr">
        <is>
          <t>Due Date</t>
        </is>
      </c>
      <c r="D51" s="5" t="inlineStr">
        <is>
          <t>Type</t>
        </is>
      </c>
      <c r="E51" s="5" t="inlineStr">
        <is>
          <t>Status</t>
        </is>
      </c>
      <c r="F51" s="5" t="inlineStr">
        <is>
          <t>Detail Link</t>
        </is>
      </c>
    </row>
    <row r="52">
      <c r="A52" s="4" t="inlineStr">
        <is>
          <t>No upcoming date-driven items are currently in scope.</t>
        </is>
      </c>
      <c r="B52" t="inlineStr"/>
      <c r="C52" t="inlineStr"/>
      <c r="D52" t="inlineStr"/>
      <c r="E52" t="inlineStr"/>
      <c r="F52" t="inlineStr"/>
    </row>
    <row r="53"/>
    <row r="54">
      <c r="A54" s="5" t="inlineStr">
        <is>
          <t>Property Index</t>
        </is>
      </c>
    </row>
    <row r="55">
      <c r="A55" s="5" t="inlineStr">
        <is>
          <t>Property Label</t>
        </is>
      </c>
      <c r="B55" s="5" t="inlineStr">
        <is>
          <t>Postcode</t>
        </is>
      </c>
      <c r="C55" s="5" t="inlineStr">
        <is>
          <t>Occupancy Status</t>
        </is>
      </c>
      <c r="D55" s="5" t="inlineStr">
        <is>
          <t>Tenancy Status</t>
        </is>
      </c>
      <c r="E55" s="5" t="inlineStr">
        <is>
          <t>Overall Status</t>
        </is>
      </c>
      <c r="F55" s="5" t="inlineStr">
        <is>
          <t>Compliant</t>
        </is>
      </c>
      <c r="G55" s="5" t="inlineStr">
        <is>
          <t>Missing</t>
        </is>
      </c>
      <c r="H55" s="5" t="inlineStr">
        <is>
          <t>Unclear</t>
        </is>
      </c>
      <c r="I55" s="5" t="inlineStr">
        <is>
          <t>Issue Scope</t>
        </is>
      </c>
      <c r="J55" s="5" t="inlineStr">
        <is>
          <t>Tracker Link</t>
        </is>
      </c>
    </row>
    <row r="56">
      <c r="A56" s="4" t="inlineStr">
        <is>
          <t>Fawlty Towers</t>
        </is>
      </c>
      <c r="B56" s="4" t="inlineStr">
        <is>
          <t>TR5 7BG</t>
        </is>
      </c>
      <c r="C56" s="4" t="inlineStr">
        <is>
          <t>Currently occupied</t>
        </is>
      </c>
      <c r="D56" s="4" t="inlineStr">
        <is>
          <t>Mixed tenant situations</t>
        </is>
      </c>
      <c r="E56" s="4" t="inlineStr">
        <is>
          <t>Issue report</t>
        </is>
      </c>
      <c r="F56" s="4" t="n">
        <v>8</v>
      </c>
      <c r="G56" s="4" t="n">
        <v>2</v>
      </c>
      <c r="H56" s="4" t="n">
        <v>0</v>
      </c>
      <c r="I56" s="4" t="inlineStr">
        <is>
          <t>Issues are currently recorded at property level only.</t>
        </is>
      </c>
      <c r="J56" s="7" t="inlineStr">
        <is>
          <t>Open property sheet</t>
        </is>
      </c>
    </row>
    <row r="57">
      <c r="A57" s="4" t="inlineStr">
        <is>
          <t>Monument House</t>
        </is>
      </c>
      <c r="B57" s="4" t="inlineStr">
        <is>
          <t>ST4 3FG</t>
        </is>
      </c>
      <c r="C57" s="4" t="inlineStr">
        <is>
          <t>Currently occupied</t>
        </is>
      </c>
      <c r="D57" s="4" t="inlineStr">
        <is>
          <t>Mixed tenant situations</t>
        </is>
      </c>
      <c r="E57" s="4" t="inlineStr">
        <is>
          <t>Issue report</t>
        </is>
      </c>
      <c r="F57" s="4" t="n">
        <v>4</v>
      </c>
      <c r="G57" s="4" t="n">
        <v>3</v>
      </c>
      <c r="H57" s="4" t="n">
        <v>2</v>
      </c>
      <c r="I57" s="4" t="inlineStr">
        <is>
          <t>Property-wide issues are present, and letting-unit issues affect 1 letting unit(s): Helen.</t>
        </is>
      </c>
      <c r="J57" s="7" t="inlineStr">
        <is>
          <t>Open property sheet</t>
        </is>
      </c>
    </row>
    <row r="58"/>
    <row r="59">
      <c r="A59" s="5" t="inlineStr">
        <is>
          <t>Property Comparison</t>
        </is>
      </c>
    </row>
    <row r="60">
      <c r="A60" s="5" t="inlineStr">
        <is>
          <t>Property</t>
        </is>
      </c>
      <c r="B60" s="5" t="inlineStr">
        <is>
          <t>Overall Status</t>
        </is>
      </c>
      <c r="C60" s="5" t="inlineStr">
        <is>
          <t>Missing</t>
        </is>
      </c>
      <c r="D60" s="5" t="inlineStr">
        <is>
          <t>Unclear</t>
        </is>
      </c>
      <c r="E60" s="5" t="inlineStr">
        <is>
          <t>Evidence Gaps</t>
        </is>
      </c>
      <c r="F60" s="5" t="inlineStr">
        <is>
          <t>Due Soon</t>
        </is>
      </c>
      <c r="G60" s="5" t="inlineStr">
        <is>
          <t>Next Priority</t>
        </is>
      </c>
      <c r="H60" s="5" t="inlineStr">
        <is>
          <t>Forward Focus</t>
        </is>
      </c>
    </row>
    <row r="61">
      <c r="A61" s="4" t="inlineStr">
        <is>
          <t>Fawlty Towers</t>
        </is>
      </c>
      <c r="B61" s="4" t="inlineStr">
        <is>
          <t>Issue report</t>
        </is>
      </c>
      <c r="C61" s="4" t="n">
        <v>2</v>
      </c>
      <c r="D61" s="4" t="n">
        <v>0</v>
      </c>
      <c r="E61" s="4" t="n">
        <v>2</v>
      </c>
      <c r="F61" s="4" t="n">
        <v>1</v>
      </c>
      <c r="G61" s="4" t="inlineStr">
        <is>
          <t>Gas safety record timing</t>
        </is>
      </c>
      <c r="H61" s="4" t="inlineStr">
        <is>
          <t>EPC expiry (31 August 2026)</t>
        </is>
      </c>
    </row>
    <row r="62">
      <c r="A62" s="4" t="inlineStr">
        <is>
          <t>Monument House</t>
        </is>
      </c>
      <c r="B62" s="4" t="inlineStr">
        <is>
          <t>Issue report</t>
        </is>
      </c>
      <c r="C62" s="4" t="n">
        <v>3</v>
      </c>
      <c r="D62" s="4" t="n">
        <v>2</v>
      </c>
      <c r="E62" s="4" t="n">
        <v>5</v>
      </c>
      <c r="F62" s="4" t="n">
        <v>0</v>
      </c>
      <c r="G62" s="4" t="inlineStr">
        <is>
          <t>Deposit prescribed information — Helen</t>
        </is>
      </c>
      <c r="H62" s="4" t="inlineStr">
        <is>
          <t>EPC expiry (31 October 2026)</t>
        </is>
      </c>
    </row>
    <row r="63"/>
    <row r="64">
      <c r="A64" s="5" t="inlineStr">
        <is>
          <t>Evidence Gaps And Review Focus</t>
        </is>
      </c>
    </row>
    <row r="65">
      <c r="A65" s="5" t="inlineStr">
        <is>
          <t>Property</t>
        </is>
      </c>
      <c r="B65" s="5" t="inlineStr">
        <is>
          <t>Category</t>
        </is>
      </c>
      <c r="C65" s="5" t="inlineStr">
        <is>
          <t>Missing</t>
        </is>
      </c>
      <c r="D65" s="5" t="inlineStr">
        <is>
          <t>Unclear</t>
        </is>
      </c>
      <c r="E65" s="5" t="inlineStr">
        <is>
          <t>Focus Items</t>
        </is>
      </c>
    </row>
    <row r="66">
      <c r="A66" s="4" t="inlineStr">
        <is>
          <t>Monument House</t>
        </is>
      </c>
      <c r="B66" s="4" t="inlineStr">
        <is>
          <t>Scoped evidence gaps</t>
        </is>
      </c>
      <c r="C66" s="4" t="n">
        <v>4</v>
      </c>
      <c r="D66" s="4" t="n">
        <v>1</v>
      </c>
      <c r="E66" s="4" t="inlineStr">
        <is>
          <t>Helen: Deposit prescribed information — Helen; Helen: Tenancy deposit cap</t>
        </is>
      </c>
    </row>
    <row r="67">
      <c r="A67" s="4" t="inlineStr">
        <is>
          <t>Fawlty Towers</t>
        </is>
      </c>
      <c r="B67" s="4" t="inlineStr">
        <is>
          <t>Scoped evidence gaps</t>
        </is>
      </c>
      <c r="C67" s="4" t="n">
        <v>2</v>
      </c>
      <c r="D67" s="4" t="n">
        <v>0</v>
      </c>
      <c r="E67" s="4" t="inlineStr">
        <is>
          <t>Gas safety record timing; Smoke and carbon monoxide alarm setup</t>
        </is>
      </c>
    </row>
    <row r="68"/>
    <row r="69">
      <c r="A69" s="5" t="inlineStr">
        <is>
          <t>Key Findings</t>
        </is>
      </c>
    </row>
    <row r="70">
      <c r="A70" s="5" t="inlineStr">
        <is>
          <t>Property</t>
        </is>
      </c>
      <c r="B70" s="5" t="inlineStr">
        <is>
          <t>Scope</t>
        </is>
      </c>
      <c r="C70" s="5" t="inlineStr">
        <is>
          <t>Finding</t>
        </is>
      </c>
      <c r="D70" s="5" t="inlineStr">
        <is>
          <t>Status</t>
        </is>
      </c>
      <c r="E70" s="5" t="inlineStr">
        <is>
          <t>Why It Matters</t>
        </is>
      </c>
      <c r="F70" s="5" t="inlineStr">
        <is>
          <t>What To Do Next</t>
        </is>
      </c>
      <c r="G70" s="5" t="inlineStr">
        <is>
          <t>Urgency Or Due Focus</t>
        </is>
      </c>
    </row>
    <row r="71">
      <c r="A71" s="4" t="inlineStr">
        <is>
          <t>No material issue findings are currently in scope.</t>
        </is>
      </c>
      <c r="B71" t="inlineStr"/>
      <c r="C71" t="inlineStr"/>
      <c r="D71" t="inlineStr"/>
      <c r="E71" t="inlineStr"/>
      <c r="F71" t="inlineStr"/>
      <c r="G71" t="inlineStr"/>
    </row>
    <row r="72"/>
    <row r="73">
      <c r="A73" s="4" t="inlineStr">
        <is>
          <t>Templates And Records Generated</t>
        </is>
      </c>
    </row>
    <row r="74">
      <c r="A74" s="5" t="inlineStr">
        <is>
          <t>Property</t>
        </is>
      </c>
      <c r="B74" s="5" t="inlineStr">
        <is>
          <t>Record Or Template</t>
        </is>
      </c>
      <c r="C74" s="5" t="inlineStr">
        <is>
          <t>What It Is For</t>
        </is>
      </c>
      <c r="D74" s="5" t="inlineStr">
        <is>
          <t>Status</t>
        </is>
      </c>
      <c r="E74" s="5" t="inlineStr">
        <is>
          <t>Notes</t>
        </is>
      </c>
    </row>
    <row r="75">
      <c r="A75" s="4" t="inlineStr">
        <is>
          <t>Fawlty Towers</t>
        </is>
      </c>
      <c r="B75" s="4" t="inlineStr">
        <is>
          <t>Document service log</t>
        </is>
      </c>
      <c r="C75" s="4" t="inlineStr">
        <is>
          <t>Helps record when key documents were given and what evidence is kept.</t>
        </is>
      </c>
      <c r="D75" s="4" t="inlineStr">
        <is>
          <t>Generated</t>
        </is>
      </c>
      <c r="E75" t="inlineStr"/>
    </row>
    <row r="76">
      <c r="A76" s="4" t="inlineStr">
        <is>
          <t>Fawlty Towers</t>
        </is>
      </c>
      <c r="B76" s="4" t="inlineStr">
        <is>
          <t>Gas safety service and access record</t>
        </is>
      </c>
      <c r="C76" s="4" t="inlineStr">
        <is>
          <t>Helps maintain an organised record for future checks and evidence.</t>
        </is>
      </c>
      <c r="D76" s="4" t="inlineStr">
        <is>
          <t>Generated</t>
        </is>
      </c>
      <c r="E76" t="inlineStr"/>
    </row>
    <row r="77">
      <c r="A77" s="4" t="inlineStr">
        <is>
          <t>Monument House</t>
        </is>
      </c>
      <c r="B77" s="4" t="inlineStr">
        <is>
          <t>Document service log</t>
        </is>
      </c>
      <c r="C77" s="4" t="inlineStr">
        <is>
          <t>Helps record when key documents were given and what evidence is kept.</t>
        </is>
      </c>
      <c r="D77" s="4" t="inlineStr">
        <is>
          <t>Generated</t>
        </is>
      </c>
      <c r="E77" t="inlineStr"/>
    </row>
    <row r="78">
      <c r="A78" s="4" t="inlineStr">
        <is>
          <t>Monument House</t>
        </is>
      </c>
      <c r="B78" s="4" t="inlineStr">
        <is>
          <t>Deposit protection and prescribed information record</t>
        </is>
      </c>
      <c r="C78" s="4" t="inlineStr">
        <is>
          <t>Helps maintain an organised record for future checks and evidence.</t>
        </is>
      </c>
      <c r="D78" s="4" t="inlineStr">
        <is>
          <t>Generated</t>
        </is>
      </c>
      <c r="E78" t="inlineStr"/>
    </row>
    <row r="79">
      <c r="A79" s="4" t="inlineStr">
        <is>
          <t>Fawlty Towers</t>
        </is>
      </c>
      <c r="B79" s="4" t="inlineStr">
        <is>
          <t>Safety and certificate dates tracker</t>
        </is>
      </c>
      <c r="C79" s="4" t="inlineStr">
        <is>
          <t>Helps organise the practical records linked to this assessment.</t>
        </is>
      </c>
      <c r="D79" s="4" t="inlineStr">
        <is>
          <t>Generated</t>
        </is>
      </c>
      <c r="E79" t="inlineStr"/>
    </row>
    <row r="80">
      <c r="A80" s="4" t="inlineStr">
        <is>
          <t>Monument House</t>
        </is>
      </c>
      <c r="B80" s="4" t="inlineStr">
        <is>
          <t>Existing-tenancy transition audit</t>
        </is>
      </c>
      <c r="C80" s="4" t="inlineStr">
        <is>
          <t>Helps organise the practical records linked to this assessment.</t>
        </is>
      </c>
      <c r="D80" s="4" t="inlineStr">
        <is>
          <t>Generated</t>
        </is>
      </c>
      <c r="E80" t="inlineStr"/>
    </row>
    <row r="81">
      <c r="A81" s="4" t="inlineStr">
        <is>
          <t>Monument House</t>
        </is>
      </c>
      <c r="B81" s="4" t="inlineStr">
        <is>
          <t>Safety and certificate dates tracker</t>
        </is>
      </c>
      <c r="C81" s="4" t="inlineStr">
        <is>
          <t>Helps organise the practical records linked to this assessment.</t>
        </is>
      </c>
      <c r="D81" s="4" t="inlineStr">
        <is>
          <t>Generated</t>
        </is>
      </c>
      <c r="E81" t="inlineStr"/>
    </row>
    <row r="82">
      <c r="A82" s="4" t="inlineStr">
        <is>
          <t>Fawlty Towers</t>
        </is>
      </c>
      <c r="B82" s="4" t="inlineStr">
        <is>
          <t>Advertising and offer log</t>
        </is>
      </c>
      <c r="C82" s="4" t="inlineStr">
        <is>
          <t>Helps maintain an organised record for future checks and evidence.</t>
        </is>
      </c>
      <c r="D82" s="4" t="inlineStr">
        <is>
          <t>Generated</t>
        </is>
      </c>
      <c r="E82" t="inlineStr"/>
    </row>
    <row r="83">
      <c r="A83" s="4" t="inlineStr">
        <is>
          <t>Fawlty Towers</t>
        </is>
      </c>
      <c r="B83" s="4" t="inlineStr">
        <is>
          <t>Compliance evidence file index</t>
        </is>
      </c>
      <c r="C83" s="4" t="inlineStr">
        <is>
          <t>Helps organise the documents and records that support this assessment.</t>
        </is>
      </c>
      <c r="D83" s="4" t="inlineStr">
        <is>
          <t>Generated</t>
        </is>
      </c>
      <c r="E83" t="inlineStr"/>
    </row>
    <row r="84">
      <c r="A84" s="4" t="inlineStr">
        <is>
          <t>Fawlty Towers</t>
        </is>
      </c>
      <c r="B84" s="4" t="inlineStr">
        <is>
          <t>Legionella simple assessment record</t>
        </is>
      </c>
      <c r="C84" s="4" t="inlineStr">
        <is>
          <t>Helps maintain an organised record for future checks and evidence.</t>
        </is>
      </c>
      <c r="D84" s="4" t="inlineStr">
        <is>
          <t>Generated</t>
        </is>
      </c>
      <c r="E84" t="inlineStr"/>
    </row>
    <row r="85">
      <c r="A85" s="4" t="inlineStr">
        <is>
          <t>Monument House</t>
        </is>
      </c>
      <c r="B85" s="4" t="inlineStr">
        <is>
          <t>Alarm location, test and fault record</t>
        </is>
      </c>
      <c r="C85" s="4" t="inlineStr">
        <is>
          <t>Helps record alarm locations, tests, faults, and follow-up actions.</t>
        </is>
      </c>
      <c r="D85" s="4" t="inlineStr">
        <is>
          <t>Generated</t>
        </is>
      </c>
      <c r="E85" t="inlineStr"/>
    </row>
    <row r="86">
      <c r="A86" s="4" t="inlineStr">
        <is>
          <t>Monument House</t>
        </is>
      </c>
      <c r="B86" s="4" t="inlineStr">
        <is>
          <t>Legionella simple assessment record</t>
        </is>
      </c>
      <c r="C86" s="4" t="inlineStr">
        <is>
          <t>Helps maintain an organised record for future checks and evidence.</t>
        </is>
      </c>
      <c r="D86" s="4" t="inlineStr">
        <is>
          <t>Generated</t>
        </is>
      </c>
      <c r="E86" t="inlineStr"/>
    </row>
    <row r="87">
      <c r="A87" s="4" t="inlineStr">
        <is>
          <t>Fawlty Towers</t>
        </is>
      </c>
      <c r="B87" s="4" t="inlineStr">
        <is>
          <t>Existing-tenancy transition audit</t>
        </is>
      </c>
      <c r="C87" s="4" t="inlineStr">
        <is>
          <t>Helps organise the practical records linked to this assessment.</t>
        </is>
      </c>
      <c r="D87" s="4" t="inlineStr">
        <is>
          <t>Needs review</t>
        </is>
      </c>
      <c r="E87" s="4" t="inlineStr">
        <is>
          <t>Basil does not yet record the tenancy start date for the transition audit.</t>
        </is>
      </c>
    </row>
    <row r="88">
      <c r="A88" s="4" t="inlineStr">
        <is>
          <t>Monument House</t>
        </is>
      </c>
      <c r="B88" s="4" t="inlineStr">
        <is>
          <t>Tenancy onboarding compliance checklist</t>
        </is>
      </c>
      <c r="C88" s="4" t="inlineStr">
        <is>
          <t>Helps track the key checks, documents, and evidence needed before a tenancy starts.</t>
        </is>
      </c>
      <c r="D88" s="4" t="inlineStr">
        <is>
          <t>Needs review</t>
        </is>
      </c>
      <c r="E88" s="4" t="inlineStr">
        <is>
          <t>Checklist item Helen: Written statement of key terms still needs review before tenancy onboarding is treated as complete.</t>
        </is>
      </c>
    </row>
    <row r="89">
      <c r="A89" s="4" t="inlineStr">
        <is>
          <t>Fawlty Towers</t>
        </is>
      </c>
      <c r="B89" s="4" t="inlineStr">
        <is>
          <t>Alarm location, test and fault record</t>
        </is>
      </c>
      <c r="C89" s="4" t="inlineStr">
        <is>
          <t>Helps record alarm locations, tests, faults, and follow-up actions.</t>
        </is>
      </c>
      <c r="D89" s="4" t="inlineStr">
        <is>
          <t>Needs review</t>
        </is>
      </c>
      <c r="E89" s="4" t="inlineStr">
        <is>
          <t>The carbon-monoxide alarm position is not yet confirmed where the current answers may require one.</t>
        </is>
      </c>
    </row>
    <row r="90">
      <c r="A90" s="4" t="inlineStr">
        <is>
          <t>Monument House</t>
        </is>
      </c>
      <c r="B90" s="4" t="inlineStr">
        <is>
          <t>Compliance evidence file index</t>
        </is>
      </c>
      <c r="C90" s="4" t="inlineStr">
        <is>
          <t>Helps organise the documents and records that support this assessment.</t>
        </is>
      </c>
      <c r="D90" s="4" t="inlineStr">
        <is>
          <t>Needs review</t>
        </is>
      </c>
      <c r="E90" s="4" t="inlineStr">
        <is>
          <t>Alarm test date not yet recorded.</t>
        </is>
      </c>
    </row>
    <row r="91">
      <c r="A91" s="4" t="inlineStr">
        <is>
          <t>Monument House</t>
        </is>
      </c>
      <c r="B91" s="4" t="inlineStr">
        <is>
          <t>EPC and MEES record</t>
        </is>
      </c>
      <c r="C91" s="4" t="inlineStr">
        <is>
          <t>Helps maintain an organised record for future checks and evidence.</t>
        </is>
      </c>
      <c r="D91" s="4" t="inlineStr">
        <is>
          <t>Needs review</t>
        </is>
      </c>
      <c r="E91" s="4" t="inlineStr">
        <is>
          <t>The current EPC requirement posture is not yet compliant and needs follow-up.</t>
        </is>
      </c>
    </row>
  </sheetData>
  <sheetProtection selectLockedCells="1" selectUnlockedCells="1" sheet="1" objects="0" insertRows="1" insertHyperlinks="1" autoFilter="1" scenarios="0" formatColumns="1" deleteColumns="1" insertColumns="1" pivotTables="1" deleteRows="1" formatCells="1" formatRows="1" sort="1"/>
  <conditionalFormatting sqref="A37:M48">
    <cfRule type="expression" priority="1" dxfId="0">
      <formula>$G37="Completed by landlord"</formula>
    </cfRule>
    <cfRule type="expression" priority="2" dxfId="1">
      <formula>=AND($K37&lt;&gt;"",$K37&lt;TODAY(),$G37&lt;&gt;"Completed by landlord")</formula>
    </cfRule>
  </conditionalFormatting>
  <dataValidations count="1">
    <dataValidation sqref="G37:G48" showDropDown="0" showInputMessage="0" showErrorMessage="0" allowBlank="1" errorTitle="Invalid progress status" error="Select one of the workbook progress status options." promptTitle="Workbook progress" prompt="Choose a workbook progress status." type="list">
      <formula1>=_Lists!$A$1:$A$7</formula1>
    </dataValidation>
  </dataValidations>
  <hyperlinks>
    <hyperlink xmlns:r="http://schemas.openxmlformats.org/officeDocument/2006/relationships" ref="N37" r:id="rId1"/>
    <hyperlink xmlns:r="http://schemas.openxmlformats.org/officeDocument/2006/relationships" ref="N38" r:id="rId2"/>
    <hyperlink xmlns:r="http://schemas.openxmlformats.org/officeDocument/2006/relationships" ref="N39" r:id="rId3"/>
    <hyperlink xmlns:r="http://schemas.openxmlformats.org/officeDocument/2006/relationships" ref="N40" r:id="rId4"/>
    <hyperlink xmlns:r="http://schemas.openxmlformats.org/officeDocument/2006/relationships" ref="N41" r:id="rId5"/>
    <hyperlink xmlns:r="http://schemas.openxmlformats.org/officeDocument/2006/relationships" ref="N42" r:id="rId6"/>
    <hyperlink xmlns:r="http://schemas.openxmlformats.org/officeDocument/2006/relationships" ref="N43" r:id="rId7"/>
    <hyperlink xmlns:r="http://schemas.openxmlformats.org/officeDocument/2006/relationships" ref="N44" r:id="rId8"/>
    <hyperlink xmlns:r="http://schemas.openxmlformats.org/officeDocument/2006/relationships" ref="N45" r:id="rId9"/>
    <hyperlink xmlns:r="http://schemas.openxmlformats.org/officeDocument/2006/relationships" ref="N46" r:id="rId10"/>
    <hyperlink xmlns:r="http://schemas.openxmlformats.org/officeDocument/2006/relationships" ref="N47" r:id="rId11"/>
    <hyperlink xmlns:r="http://schemas.openxmlformats.org/officeDocument/2006/relationships" ref="N48" r:id="rId12"/>
    <hyperlink xmlns:r="http://schemas.openxmlformats.org/officeDocument/2006/relationships" ref="J56" r:id="rId13"/>
    <hyperlink xmlns:r="http://schemas.openxmlformats.org/officeDocument/2006/relationships" ref="J57" r:id="rId14"/>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88"/>
  <sheetViews>
    <sheetView workbookViewId="0">
      <pane ySplit="2" topLeftCell="A3" activePane="bottomLeft" state="frozen"/>
      <selection pane="bottomLeft" activeCell="A1" sqref="A1"/>
    </sheetView>
  </sheetViews>
  <sheetFormatPr baseColWidth="8" defaultRowHeight="15"/>
  <cols>
    <col width="42" customWidth="1" min="1" max="1"/>
    <col width="42" customWidth="1" min="2" max="2"/>
    <col width="42" customWidth="1" min="3" max="3"/>
    <col width="42" customWidth="1" min="4" max="4"/>
    <col width="42" customWidth="1" min="5" max="5"/>
  </cols>
  <sheetData>
    <row r="1">
      <c r="A1" s="4" t="inlineStr">
        <is>
          <t>Back to overview</t>
        </is>
      </c>
      <c r="B1" s="7" t="inlineStr">
        <is>
          <t>Return to Portfolio Overview</t>
        </is>
      </c>
    </row>
    <row r="2">
      <c r="A2" s="8" t="inlineStr">
        <is>
          <t>Property</t>
        </is>
      </c>
      <c r="B2" s="8" t="inlineStr">
        <is>
          <t>Fawlty Towers</t>
        </is>
      </c>
    </row>
    <row r="3">
      <c r="A3" s="4" t="inlineStr">
        <is>
          <t>Address</t>
        </is>
      </c>
      <c r="B3" s="4" t="inlineStr">
        <is>
          <t>16 Elwood Avenue, Torquay, Devon</t>
        </is>
      </c>
    </row>
    <row r="4">
      <c r="A4" s="4" t="inlineStr">
        <is>
          <t>Postcode</t>
        </is>
      </c>
      <c r="B4" s="4" t="inlineStr">
        <is>
          <t>TR5 7BG</t>
        </is>
      </c>
    </row>
    <row r="5">
      <c r="A5" s="4" t="inlineStr">
        <is>
          <t>Assessment Status</t>
        </is>
      </c>
      <c r="B5" s="4" t="inlineStr">
        <is>
          <t>completed</t>
        </is>
      </c>
    </row>
    <row r="6">
      <c r="A6" s="4" t="inlineStr">
        <is>
          <t>Occupancy Status</t>
        </is>
      </c>
      <c r="B6" s="4" t="inlineStr">
        <is>
          <t>Currently occupied</t>
        </is>
      </c>
    </row>
    <row r="7">
      <c r="A7" s="4" t="inlineStr">
        <is>
          <t>Tenancy Status</t>
        </is>
      </c>
      <c r="B7" s="4" t="inlineStr">
        <is>
          <t>Mixed tenant situations</t>
        </is>
      </c>
    </row>
    <row r="8">
      <c r="A8" s="4" t="inlineStr">
        <is>
          <t>Mixed Tenancy</t>
        </is>
      </c>
      <c r="B8" s="4" t="b">
        <v>1</v>
      </c>
    </row>
    <row r="9">
      <c r="A9" s="4" t="inlineStr">
        <is>
          <t>Summary Of Position</t>
        </is>
      </c>
      <c r="B9" s="4" t="inlineStr">
        <is>
          <t>Assessed with issues for this property</t>
        </is>
      </c>
    </row>
    <row r="10">
      <c r="A10" s="4" t="inlineStr">
        <is>
          <t>Assessment Note</t>
        </is>
      </c>
      <c r="B10" s="4" t="inlineStr">
        <is>
          <t>This property has missing or unclear findings that should be reviewed with the requirement blocks, recommended actions, evidence prompts, and linked resources. Issues are currently recorded at property level only. 1 date-driven item is due within the next 3 months. This property includes a retrospective or transition assessment path. Missing historic dates or service records indicate uncertainty, not automatic proof that a step was missed, and remedial action now may not recreate past timing without dated evidence.</t>
        </is>
      </c>
    </row>
    <row r="11"/>
    <row r="12">
      <c r="A12" s="4" t="inlineStr">
        <is>
          <t>Templates And Records Generated</t>
        </is>
      </c>
    </row>
    <row r="13">
      <c r="A13" s="5" t="inlineStr">
        <is>
          <t>Record Or Template</t>
        </is>
      </c>
      <c r="B13" s="5" t="inlineStr">
        <is>
          <t>What It Is For</t>
        </is>
      </c>
      <c r="C13" s="5" t="inlineStr">
        <is>
          <t>Status</t>
        </is>
      </c>
      <c r="D13" s="5" t="inlineStr">
        <is>
          <t>Notes</t>
        </is>
      </c>
    </row>
    <row r="14">
      <c r="A14" s="4" t="inlineStr">
        <is>
          <t>Document service log</t>
        </is>
      </c>
      <c r="B14" s="4" t="inlineStr">
        <is>
          <t>Helps record when key documents were given and what evidence is kept.</t>
        </is>
      </c>
      <c r="C14" s="4" t="inlineStr">
        <is>
          <t>Generated</t>
        </is>
      </c>
      <c r="D14" t="inlineStr"/>
    </row>
    <row r="15">
      <c r="A15" s="4" t="inlineStr">
        <is>
          <t>Gas safety service and access record</t>
        </is>
      </c>
      <c r="B15" s="4" t="inlineStr">
        <is>
          <t>Helps maintain an organised record for future checks and evidence.</t>
        </is>
      </c>
      <c r="C15" s="4" t="inlineStr">
        <is>
          <t>Generated</t>
        </is>
      </c>
      <c r="D15" t="inlineStr"/>
    </row>
    <row r="16">
      <c r="A16" s="4" t="inlineStr">
        <is>
          <t>Safety and certificate dates tracker</t>
        </is>
      </c>
      <c r="B16" s="4" t="inlineStr">
        <is>
          <t>Helps organise the practical records linked to this assessment.</t>
        </is>
      </c>
      <c r="C16" s="4" t="inlineStr">
        <is>
          <t>Generated</t>
        </is>
      </c>
      <c r="D16" t="inlineStr"/>
    </row>
    <row r="17">
      <c r="A17" s="4" t="inlineStr">
        <is>
          <t>Advertising and offer log</t>
        </is>
      </c>
      <c r="B17" s="4" t="inlineStr">
        <is>
          <t>Helps maintain an organised record for future checks and evidence.</t>
        </is>
      </c>
      <c r="C17" s="4" t="inlineStr">
        <is>
          <t>Generated</t>
        </is>
      </c>
      <c r="D17" t="inlineStr"/>
    </row>
    <row r="18">
      <c r="A18" s="4" t="inlineStr">
        <is>
          <t>Compliance evidence file index</t>
        </is>
      </c>
      <c r="B18" s="4" t="inlineStr">
        <is>
          <t>Helps organise the documents and records that support this assessment.</t>
        </is>
      </c>
      <c r="C18" s="4" t="inlineStr">
        <is>
          <t>Generated</t>
        </is>
      </c>
      <c r="D18" t="inlineStr"/>
    </row>
    <row r="19">
      <c r="A19" s="4" t="inlineStr">
        <is>
          <t>Legionella simple assessment record</t>
        </is>
      </c>
      <c r="B19" s="4" t="inlineStr">
        <is>
          <t>Helps maintain an organised record for future checks and evidence.</t>
        </is>
      </c>
      <c r="C19" s="4" t="inlineStr">
        <is>
          <t>Generated</t>
        </is>
      </c>
      <c r="D19" t="inlineStr"/>
    </row>
    <row r="20">
      <c r="A20" s="4" t="inlineStr">
        <is>
          <t>Existing-tenancy transition audit</t>
        </is>
      </c>
      <c r="B20" s="4" t="inlineStr">
        <is>
          <t>Helps organise the practical records linked to this assessment.</t>
        </is>
      </c>
      <c r="C20" s="4" t="inlineStr">
        <is>
          <t>Needs review</t>
        </is>
      </c>
      <c r="D20" s="4" t="inlineStr">
        <is>
          <t>Basil does not yet record the tenancy start date for the transition audit.</t>
        </is>
      </c>
    </row>
    <row r="21">
      <c r="A21" s="4" t="inlineStr">
        <is>
          <t>Alarm location, test and fault record</t>
        </is>
      </c>
      <c r="B21" s="4" t="inlineStr">
        <is>
          <t>Helps record alarm locations, tests, faults, and follow-up actions.</t>
        </is>
      </c>
      <c r="C21" s="4" t="inlineStr">
        <is>
          <t>Needs review</t>
        </is>
      </c>
      <c r="D21" s="4" t="inlineStr">
        <is>
          <t>The carbon-monoxide alarm position is not yet confirmed where the current answers may require one.</t>
        </is>
      </c>
    </row>
    <row r="22"/>
    <row r="23">
      <c r="A23" s="4" t="inlineStr">
        <is>
          <t>Property-Level Actions</t>
        </is>
      </c>
    </row>
    <row r="24">
      <c r="A24" s="5" t="inlineStr">
        <is>
          <t>Action</t>
        </is>
      </c>
      <c r="B24" s="5" t="inlineStr">
        <is>
          <t>Status</t>
        </is>
      </c>
      <c r="C24" s="5" t="inlineStr">
        <is>
          <t>Evidence</t>
        </is>
      </c>
      <c r="D24" s="5" t="inlineStr">
        <is>
          <t>Date</t>
        </is>
      </c>
      <c r="E24" s="5" t="inlineStr">
        <is>
          <t>Notes</t>
        </is>
      </c>
    </row>
    <row r="25">
      <c r="A25" s="4" t="inlineStr">
        <is>
          <t>Deposit prescribed information - Keep the full deposit paperwork together.</t>
        </is>
      </c>
      <c r="B25" s="4" t="inlineStr">
        <is>
          <t>Compliant or evidenced</t>
        </is>
      </c>
      <c r="C25" s="4" t="inlineStr">
        <is>
          <t>The deposit appears to have been protected in an authorised scheme and prescribed information served to the tenant within 30 days of receipt. Both the scheme certificate and the full statutory prescribed information document should be on file. | Evidence to keep: Scheme protection certificate | Full prescribed information document as served (including all elements required by the 2007 Order) | Dated service evidence per named tenant | Service evidence for any relevant person who paid the deposit on the tenant's behalf | Deposit receipt confirmation | Any correction note if prescribed information was served late</t>
        </is>
      </c>
      <c r="D25" s="4" t="inlineStr">
        <is>
          <t>Deposit received date: 1 June 2026 | Deposit protected date: 2 June 2026 | Date the deposit prescribed information was given to the tenant: 2 June 2026</t>
        </is>
      </c>
      <c r="E25" s="4" t="inlineStr">
        <is>
          <t>Action steps: 1. Keep the protected-deposit file together: Store the scheme certificate, prescribed information, and proof of service in one dated file. | 2. Retain the key dates: Keep the receipt, protection, and service dates easy to find if the deposit is challenged later.</t>
        </is>
      </c>
    </row>
    <row r="26">
      <c r="A26" s="4" t="inlineStr">
        <is>
          <t>EPC and minimum energy rating - Keep the EPC, expiry date, and dated service evidence in the property file.</t>
        </is>
      </c>
      <c r="B26" s="4" t="inlineStr">
        <is>
          <t>Compliant or evidenced</t>
        </is>
      </c>
      <c r="C26" s="4" t="inlineStr">
        <is>
          <t>The property has a current EPC with an acceptable rating (E or above, or a registered exemption) and there is evidence it was served to the tenant before the tenancy commenced. | Evidence to keep: Current EPC certificate | Proof of service to each tenant | PRS Exemptions Register reference if an exemption is in place | Expiry date diary note | Record of any improvement works carried out to achieve or maintain the minimum rating</t>
        </is>
      </c>
      <c r="D26" s="4" t="inlineStr">
        <is>
          <t>EPC expiry date: 31 August 2026 | Date the EPC was given to the tenant: 1 June 2026 (same as tenancy start date) | EPC expiry: 31 August 2026</t>
        </is>
      </c>
      <c r="E26" s="4" t="inlineStr">
        <is>
          <t>Action steps: 1. Keep the EPC file together: Store the certificate, rating, expiry date, and dated service evidence together. | 2. Track the next expiry point: Keep the expiry date visible so a replacement certificate can be arranged in time.</t>
        </is>
      </c>
    </row>
    <row r="27">
      <c r="A27" s="4" t="inlineStr">
        <is>
          <t>Electrical safety report timing - Keep the EICR, remedial record, and dated service evidence together.</t>
        </is>
      </c>
      <c r="B27" s="4" t="inlineStr">
        <is>
          <t>Compliant or evidenced</t>
        </is>
      </c>
      <c r="C27" s="4" t="inlineStr">
        <is>
          <t>The electrical safety report appears in date, resolved, and supported by a dated service trail. | Evidence to keep: Current EICR | Written confirmation of all remedial works (MEIWC, EIC, or equivalent) if the original outcome was unsatisfactory | Dated service evidence per named tenant | Local housing authority copy record if supplied | Next inspection date diary note</t>
        </is>
      </c>
      <c r="D27" s="4" t="inlineStr">
        <is>
          <t>EICR inspection date: 1 November 2025 | Date the EICR was given to the tenant: 1 June 2026 (same as tenancy start date) | EICR remedial completion date: 7 November 2025</t>
        </is>
      </c>
      <c r="E27" s="4" t="inlineStr">
        <is>
          <t>Action steps: 1. Keep the final electrical safety file: Store the EICR, any remedial records, and the dated service evidence together. | 2. Keep the next review date visible: Retain the inspection date so the next renewal point can be tracked.</t>
        </is>
      </c>
    </row>
    <row r="28">
      <c r="A28" s="9" t="inlineStr">
        <is>
          <t>Gas safety record timing - Check which tenant arrangement still lacks a dated service trail within the expected 28-day window.</t>
        </is>
      </c>
      <c r="B28" s="9" t="inlineStr">
        <is>
          <t>Likely required but missing</t>
        </is>
      </c>
      <c r="C28" s="9" t="inlineStr">
        <is>
          <t>The gas safety record appears not yet served in time for part of this mixed property setup. | Evidence to keep: Current Gas Safety Record once obtained | Dated service evidence per named tenant | Any engineer invoice or booking record if the certificate is awaited | Corrective note if service was late or the record was obtained retrospectively</t>
        </is>
      </c>
      <c r="D28" s="9" t="inlineStr">
        <is>
          <t>Gas safety record date: 1 March 2026 | Date the gas safety record was given to the tenant: 1 June 2026 (same as tenancy start date) | Gas safety renewal due: 1 March 2027</t>
        </is>
      </c>
      <c r="E28" s="9" t="inlineStr">
        <is>
          <t>Action steps: 1. Confirm that the property has an active gas supply: Check whether gas appliances, pipework, or a gas meter mean the annual landlord gas safety duty applies. | 2. Arrange or verify the latest gas safety check: Locate the newest Gas Safety Record or book a Gas Safe engineer to carry out the inspection if the record is missing or out of date. | 3. Record the certificate and service trail: Keep the certificate date, engineer details, and dated evidence of service to the tenant together. | 4. Set the next annual check reminder: Record the next renewal point once the current certificate is in place.</t>
        </is>
      </c>
    </row>
    <row r="29">
      <c r="A29" s="4" t="inlineStr">
        <is>
          <t>Legionella risk assessment - Keep the assessment with the property file.</t>
        </is>
      </c>
      <c r="B29" s="4" t="inlineStr">
        <is>
          <t>Compliant or evidenced</t>
        </is>
      </c>
      <c r="C29" s="4" t="inlineStr">
        <is>
          <t>A legionella risk assessment appears to have been carried out and recorded in a usable way. | Evidence to keep: Written assessment or landlord water-hygiene note | Control measures note | Review date or trigger note | Any flushing or recommissioning record</t>
        </is>
      </c>
      <c r="D29" s="4" t="inlineStr">
        <is>
          <t>Legionella risk assessment date: 31 May 2025 | Legionella assessment review: 31 May 2027</t>
        </is>
      </c>
      <c r="E29" s="4" t="inlineStr">
        <is>
          <t>Action steps: 1. Keep the written assessment: Store the assessment, control measures note, and any review trigger in the property file. | 2. Record the next review trigger: Keep a note of any water-system change, long void, or other event that should trigger reassessment. | 3. Keep the written risk assessment and assessor credentials: Store the dated risk assessment, the assessor's name and competency evidence, and the control measures identified. | 4. Maintain the control log: Keep a dated record of control measures implemented — flushing regimes, temperature monitoring, and schematic checks. | 5. Set the next review date: Review the risk assessment at least every two years, and also after any significant change to the water system or to the property.</t>
        </is>
      </c>
    </row>
    <row r="30">
      <c r="A30" s="9" t="inlineStr">
        <is>
          <t>Smoke and carbon monoxide alarm setup - Confirm whether any room used as living accommodation contains a fixed combustion appliance other than a gas cooker, then check that a carbon monoxide alarm is fitted there.</t>
        </is>
      </c>
      <c r="B30" s="9" t="inlineStr">
        <is>
          <t>Likely required but missing</t>
        </is>
      </c>
      <c r="C30" s="9" t="inlineStr">
        <is>
          <t>The current answers suggest it is not confirmed whether any room used as living accommodation contains a fixed combustion appliance that triggers a carbon-monoxide alarm duty. | Evidence to keep: Updated layout note | Installation or replacement proof | Dated test note | Fault-response chronology</t>
        </is>
      </c>
      <c r="D30" s="9" t="inlineStr">
        <is>
          <t>Smoke and carbon monoxide alarm last check date: 1 June 2026</t>
        </is>
      </c>
      <c r="E30" s="9" t="inlineStr">
        <is>
          <t>Action steps: 1. Check the smoke and carbon monoxide trigger points: Review each storey and any room with a fixed combustion appliance other than a gas cooker against the current alarm rules. | 2. Install, test, or replace alarms if needed: Bring the alarm setup up to the required standard and complete any missing repair or replacement work. | 3. Create the dated alarm record: Keep the layout note, the tenancy-start check note, and any fault-response record together.</t>
        </is>
      </c>
    </row>
    <row r="31"/>
    <row r="32">
      <c r="A32" s="4" t="inlineStr">
        <is>
          <t>Recorded Timeline</t>
        </is>
      </c>
    </row>
    <row r="33">
      <c r="A33" s="5" t="inlineStr">
        <is>
          <t>Date</t>
        </is>
      </c>
      <c r="B33" s="5" t="inlineStr">
        <is>
          <t>Recorded Value</t>
        </is>
      </c>
    </row>
    <row r="34">
      <c r="A34" s="4" t="inlineStr">
        <is>
          <t>Tenancy start date</t>
        </is>
      </c>
      <c r="B34" s="4" t="inlineStr">
        <is>
          <t>1 June 2026</t>
        </is>
      </c>
    </row>
    <row r="35">
      <c r="A35" s="4" t="inlineStr">
        <is>
          <t>Deposit received date</t>
        </is>
      </c>
      <c r="B35" s="4" t="inlineStr">
        <is>
          <t>1 June 2026</t>
        </is>
      </c>
    </row>
    <row r="36">
      <c r="A36" s="4" t="inlineStr">
        <is>
          <t>Deposit protected date</t>
        </is>
      </c>
      <c r="B36" s="4" t="inlineStr">
        <is>
          <t>2 June 2026</t>
        </is>
      </c>
    </row>
    <row r="37">
      <c r="A37" s="4" t="inlineStr">
        <is>
          <t>Date the deposit prescribed information was given to the tenant</t>
        </is>
      </c>
      <c r="B37" s="4" t="inlineStr">
        <is>
          <t>2 June 2026</t>
        </is>
      </c>
    </row>
    <row r="38">
      <c r="A38" s="4" t="inlineStr">
        <is>
          <t>Gas safety record date</t>
        </is>
      </c>
      <c r="B38" s="4" t="inlineStr">
        <is>
          <t>1 March 2026</t>
        </is>
      </c>
    </row>
    <row r="39">
      <c r="A39" s="4" t="inlineStr">
        <is>
          <t>Date the gas safety record was given to the tenant</t>
        </is>
      </c>
      <c r="B39" s="4" t="inlineStr">
        <is>
          <t>1 June 2026 (same as tenancy start date)</t>
        </is>
      </c>
    </row>
    <row r="40">
      <c r="A40" s="4" t="inlineStr">
        <is>
          <t>EICR inspection date</t>
        </is>
      </c>
      <c r="B40" s="4" t="inlineStr">
        <is>
          <t>1 November 2025</t>
        </is>
      </c>
    </row>
    <row r="41">
      <c r="A41" s="4" t="inlineStr">
        <is>
          <t>Date the EICR was given to the tenant</t>
        </is>
      </c>
      <c r="B41" s="4" t="inlineStr">
        <is>
          <t>1 June 2026 (same as tenancy start date)</t>
        </is>
      </c>
    </row>
    <row r="42">
      <c r="A42" s="4" t="inlineStr">
        <is>
          <t>EICR remedial completion date</t>
        </is>
      </c>
      <c r="B42" s="4" t="inlineStr">
        <is>
          <t>7 November 2025</t>
        </is>
      </c>
    </row>
    <row r="43">
      <c r="A43" s="4" t="inlineStr">
        <is>
          <t>EPC expiry date</t>
        </is>
      </c>
      <c r="B43" s="4" t="inlineStr">
        <is>
          <t>31 August 2026</t>
        </is>
      </c>
    </row>
    <row r="44">
      <c r="A44" s="4" t="inlineStr">
        <is>
          <t>Date the EPC was given to the tenant</t>
        </is>
      </c>
      <c r="B44" s="4" t="inlineStr">
        <is>
          <t>1 June 2026 (same as tenancy start date)</t>
        </is>
      </c>
    </row>
    <row r="45">
      <c r="A45" s="4" t="inlineStr">
        <is>
          <t>Smoke and carbon monoxide alarm last check date</t>
        </is>
      </c>
      <c r="B45" s="4" t="inlineStr">
        <is>
          <t>1 June 2026</t>
        </is>
      </c>
    </row>
    <row r="46">
      <c r="A46" s="4" t="inlineStr">
        <is>
          <t>Legionella risk assessment date</t>
        </is>
      </c>
      <c r="B46" s="4" t="inlineStr">
        <is>
          <t>31 May 2025</t>
        </is>
      </c>
    </row>
    <row r="47"/>
    <row r="48">
      <c r="A48" s="4" t="inlineStr">
        <is>
          <t>Upcoming Calendar Items</t>
        </is>
      </c>
    </row>
    <row r="49">
      <c r="A49" s="5" t="inlineStr">
        <is>
          <t>Label</t>
        </is>
      </c>
      <c r="B49" s="5" t="inlineStr">
        <is>
          <t>Due Date</t>
        </is>
      </c>
      <c r="C49" s="5" t="inlineStr">
        <is>
          <t>Type</t>
        </is>
      </c>
      <c r="D49" s="5" t="inlineStr">
        <is>
          <t>Source</t>
        </is>
      </c>
    </row>
    <row r="50">
      <c r="A50" s="4" t="inlineStr">
        <is>
          <t>EPC expiry</t>
        </is>
      </c>
      <c r="B50" s="4" t="inlineStr">
        <is>
          <t>31 August 2026</t>
        </is>
      </c>
      <c r="C50" s="4" t="inlineStr">
        <is>
          <t>expiry</t>
        </is>
      </c>
      <c r="D50" s="4" t="inlineStr">
        <is>
          <t>Epc Expiry Date</t>
        </is>
      </c>
    </row>
    <row r="51">
      <c r="A51" s="4" t="inlineStr">
        <is>
          <t>Gas safety renewal due</t>
        </is>
      </c>
      <c r="B51" s="4" t="inlineStr">
        <is>
          <t>1 March 2027</t>
        </is>
      </c>
      <c r="C51" s="4" t="inlineStr">
        <is>
          <t>renewal</t>
        </is>
      </c>
      <c r="D51" s="4" t="inlineStr">
        <is>
          <t>Gas Safety Record Date</t>
        </is>
      </c>
    </row>
    <row r="52">
      <c r="A52" s="4" t="inlineStr">
        <is>
          <t>Legionella assessment review</t>
        </is>
      </c>
      <c r="B52" s="4" t="inlineStr">
        <is>
          <t>31 May 2027</t>
        </is>
      </c>
      <c r="C52" s="4" t="inlineStr">
        <is>
          <t>review</t>
        </is>
      </c>
      <c r="D52" s="4" t="inlineStr">
        <is>
          <t>Legionella Risk Assessment Date</t>
        </is>
      </c>
    </row>
    <row r="53">
      <c r="A53" s="4" t="inlineStr">
        <is>
          <t>Earliest next rent increase point</t>
        </is>
      </c>
      <c r="B53" s="4" t="inlineStr">
        <is>
          <t>1 June 2027</t>
        </is>
      </c>
      <c r="C53" s="4" t="inlineStr">
        <is>
          <t>restriction_window</t>
        </is>
      </c>
      <c r="D53" s="4" t="inlineStr">
        <is>
          <t>Tenancy Start Date</t>
        </is>
      </c>
    </row>
    <row r="54"/>
    <row r="55">
      <c r="A55" s="4" t="inlineStr">
        <is>
          <t>Tenant Status</t>
        </is>
      </c>
    </row>
    <row r="56">
      <c r="A56" s="5" t="inlineStr">
        <is>
          <t>Label</t>
        </is>
      </c>
      <c r="B56" s="5" t="inlineStr">
        <is>
          <t>Uses Property Defaults</t>
        </is>
      </c>
      <c r="C56" s="5" t="inlineStr">
        <is>
          <t>Tenancy Posture</t>
        </is>
      </c>
    </row>
    <row r="57">
      <c r="A57" s="4" t="inlineStr">
        <is>
          <t>No tenant-specific rows</t>
        </is>
      </c>
      <c r="B57" t="inlineStr"/>
      <c r="C57" t="inlineStr"/>
    </row>
    <row r="58"/>
    <row r="59">
      <c r="A59" s="4" t="inlineStr">
        <is>
          <t>Letting Unit Assessments</t>
        </is>
      </c>
    </row>
    <row r="60">
      <c r="A60" s="5" t="inlineStr">
        <is>
          <t>Letting Unit</t>
        </is>
      </c>
      <c r="B60" s="5" t="inlineStr">
        <is>
          <t>Status</t>
        </is>
      </c>
      <c r="C60" s="5" t="inlineStr">
        <is>
          <t>Advertised</t>
        </is>
      </c>
      <c r="D60" s="5" t="inlineStr">
        <is>
          <t>Tenancy Start</t>
        </is>
      </c>
      <c r="E60" s="5" t="inlineStr">
        <is>
          <t>Gas Record Served</t>
        </is>
      </c>
    </row>
    <row r="61">
      <c r="A61" s="4" t="inlineStr">
        <is>
          <t>Basil</t>
        </is>
      </c>
      <c r="B61" s="4" t="inlineStr">
        <is>
          <t>Existing</t>
        </is>
      </c>
      <c r="C61" s="4" t="inlineStr">
        <is>
          <t>yes</t>
        </is>
      </c>
      <c r="D61" t="inlineStr"/>
      <c r="E61" t="inlineStr"/>
    </row>
    <row r="62">
      <c r="A62" s="4" t="inlineStr">
        <is>
          <t>Sybil</t>
        </is>
      </c>
      <c r="B62" s="4" t="inlineStr">
        <is>
          <t>Vacant slot not yet assigned</t>
        </is>
      </c>
      <c r="C62" t="inlineStr"/>
      <c r="D62" t="inlineStr"/>
      <c r="E62" t="inlineStr"/>
    </row>
    <row r="63"/>
    <row r="64">
      <c r="A64" s="4" t="inlineStr">
        <is>
          <t>Letting Unit Actions - Basil</t>
        </is>
      </c>
    </row>
    <row r="65">
      <c r="A65" s="5" t="inlineStr">
        <is>
          <t>Action</t>
        </is>
      </c>
      <c r="B65" s="5" t="inlineStr">
        <is>
          <t>Status</t>
        </is>
      </c>
      <c r="C65" s="5" t="inlineStr">
        <is>
          <t>Evidence</t>
        </is>
      </c>
      <c r="D65" s="5" t="inlineStr">
        <is>
          <t>Date</t>
        </is>
      </c>
      <c r="E65" s="5" t="inlineStr">
        <is>
          <t>Notes</t>
        </is>
      </c>
    </row>
    <row r="66">
      <c r="A66" s="4" t="inlineStr">
        <is>
          <t>Right to rent checks - Keep the check record for each adult occupier.</t>
        </is>
      </c>
      <c r="B66" s="4" t="inlineStr">
        <is>
          <t>Compliant or evidenced</t>
        </is>
      </c>
      <c r="C66" s="4" t="inlineStr">
        <is>
          <t>Right to rent checks appear to have been completed correctly for all relevant adult occupiers. Check records, methods, and any follow-up dates for time-limited rights are on file. | Evidence to keep: Copy of document checked or clear record of online share code check outcome | Check date and occupier name | Check outcome and any time-limit noted | Follow-up date for time-limited rights | Retention end date note (tenancy end plus one year)</t>
        </is>
      </c>
      <c r="D66" t="inlineStr"/>
      <c r="E66" s="4" t="inlineStr">
        <is>
          <t>Action steps: 1. Keep the check record for each adult occupier: Store the check date, method, and copied evidence or reference for each relevant occupier. | 2. Keep any follow-up reminder visible: Retain the follow-up date for time-limited rights so the next check is not missed.</t>
        </is>
      </c>
    </row>
    <row r="67">
      <c r="A67" s="4" t="inlineStr">
        <is>
          <t>Advertising and bidding rules - Keep unit-level advert wording and decision records.</t>
        </is>
      </c>
      <c r="B67" s="4" t="inlineStr">
        <is>
          <t>Compliant or evidenced</t>
        </is>
      </c>
      <c r="C67" s="4" t="inlineStr">
        <is>
          <t>The advertising and offer record does not currently show an obvious bidding or applicant-handling problem from the information captured here. | Evidence to keep: Advert or listing showing the asking rent | Offer log or dated message trail | Accepted-rent record | Written criteria or affordability note | Any refusal or decision note</t>
        </is>
      </c>
      <c r="D67" t="inlineStr"/>
      <c r="E67" s="4" t="inlineStr">
        <is>
          <t>Action steps: 1. Keep the advert and offer trail together: Store the asking-rent advert, the offer log, and the accepted-rent record in one letting file. | 2. Keep the applicant process note: Retain the written criteria or affordability approach used for applicants. | 3. Archive the advert wording and listed price: Keep a dated copy of the advert showing the asking rent; this demonstrates no bids above the listed price were solicited. | 4. Keep applicant communications: Retain correspondence showing the same asking price was communicated to all applicants consistently. | 5. Review compliance on each new letting: Confirm the advert for each new letting complies with the bidding and advertising rules before it goes live.</t>
        </is>
      </c>
    </row>
    <row r="68">
      <c r="A68" s="4" t="inlineStr">
        <is>
          <t>Letting discrimination checks - Keep a unit-level note of affordability and viewing decision handling.</t>
        </is>
      </c>
      <c r="B68" s="4" t="inlineStr">
        <is>
          <t>Compliant or evidenced</t>
        </is>
      </c>
      <c r="C68" s="4" t="inlineStr">
        <is>
          <t>No discrimination indicator has been identified in the current letting setup. The advert wording and selection criteria appear free from blanket exclusions linked to benefit status, children, or protected characteristics. | Evidence to keep: Archived copy of the final advert wording | Written selection criteria used for this letting | Affordability assessment method note, including how benefits income was treated | Any applicant communications retained as part of the letting record | Dated record confirming when the criteria were applied</t>
        </is>
      </c>
      <c r="D68" t="inlineStr"/>
      <c r="E68" s="4" t="inlineStr">
        <is>
          <t>Action steps: 1. Keep the final advert wording: Store the advert and the written selection criteria used for applicants. | 2. Archive the final advert and selection criteria: Store the advert wording and the written criteria used for this letting. | 3. Document the affordability assessment: Keep a note showing how income from benefits was treated in the affordability calculation. | 4. Review criteria before each new letting: Confirm that the criteria are still compliant with the RRA 2025 discrimination provisions before advertising.</t>
        </is>
      </c>
    </row>
    <row r="69">
      <c r="A69" s="4" t="inlineStr">
        <is>
          <t>Tenancy deposit cap - Keep the cap calculation.</t>
        </is>
      </c>
      <c r="B69" s="4" t="inlineStr">
        <is>
          <t>Compliant or evidenced</t>
        </is>
      </c>
      <c r="C69" s="4" t="inlineStr">
        <is>
          <t>The recorded deposit amount does not show an obvious cap problem from the rent figure captured here. | Evidence to keep: Rent-linked cap calculation | Deposit receipt or ledger entry | Any refund or correction proof</t>
        </is>
      </c>
      <c r="D69" t="inlineStr"/>
      <c r="E69" s="4" t="inlineStr">
        <is>
          <t>Action steps: 1. Keep the rent-linked cap calculation: Store the rent figure, the number of weeks taken, and the final amount accepted in one place. | 2. Keep the payment trail: Retain the deposit receipt, ledger entry, or bank evidence showing the final amount taken. | 3. Confirm the deposit does not exceed the permitted cap: Check that the deposit amount taken is no more than five weeks' rent for an annual rent below £50,000, or six weeks' rent for annual rent of £50,000 or above. | 4. Keep the deposit receipt: Retain the bank record, payment platform receipt, or written acknowledgement confirming the exact amount received and the date. | 5. Link to deposit protection requirement: Ensure the deposit is protected under the relevant requirement within 30 days of receipt.</t>
        </is>
      </c>
    </row>
    <row r="70">
      <c r="A70" s="4" t="inlineStr">
        <is>
          <t>Pet request records - Keep pet request records together.</t>
        </is>
      </c>
      <c r="B70" s="4" t="inlineStr">
        <is>
          <t>Compliant or evidenced</t>
        </is>
      </c>
      <c r="C70" s="4" t="inlineStr">
        <is>
          <t>Pet request records are present with a captured outcome and supporting notes. | Evidence to keep: Pet request record | Decision outcome | Decision date | Refusal reason where relevant</t>
        </is>
      </c>
      <c r="D70" t="inlineStr"/>
      <c r="E70" s="4" t="inlineStr">
        <is>
          <t>Action steps: 1. Keep the request, decision outcome, and dated response together in one file.</t>
        </is>
      </c>
    </row>
    <row r="71"/>
    <row r="72">
      <c r="A72" s="4" t="inlineStr">
        <is>
          <t>Letting Unit Actions - Sybil</t>
        </is>
      </c>
    </row>
    <row r="73">
      <c r="A73" s="5" t="inlineStr">
        <is>
          <t>Action</t>
        </is>
      </c>
      <c r="B73" s="5" t="inlineStr">
        <is>
          <t>Status</t>
        </is>
      </c>
      <c r="C73" s="5" t="inlineStr">
        <is>
          <t>Evidence</t>
        </is>
      </c>
      <c r="D73" s="5" t="inlineStr">
        <is>
          <t>Date</t>
        </is>
      </c>
      <c r="E73" s="5" t="inlineStr">
        <is>
          <t>Notes</t>
        </is>
      </c>
    </row>
    <row r="74">
      <c r="A74" s="4" t="inlineStr">
        <is>
          <t>No unit-specific actions are in scope for this letting unit.</t>
        </is>
      </c>
      <c r="B74" t="inlineStr"/>
      <c r="C74" t="inlineStr"/>
      <c r="D74" t="inlineStr"/>
      <c r="E74" t="inlineStr"/>
    </row>
    <row r="75"/>
    <row r="76">
      <c r="A76" s="4" t="inlineStr">
        <is>
          <t>Guidance Appendix</t>
        </is>
      </c>
    </row>
    <row r="77">
      <c r="A77" s="5" t="inlineStr">
        <is>
          <t>Requirement</t>
        </is>
      </c>
      <c r="B77" s="5" t="inlineStr">
        <is>
          <t>Resources</t>
        </is>
      </c>
      <c r="C77" s="5" t="inlineStr">
        <is>
          <t>Legislative Basis</t>
        </is>
      </c>
      <c r="D77" s="5" t="inlineStr">
        <is>
          <t>Retention And Responsibility</t>
        </is>
      </c>
      <c r="E77" s="5" t="inlineStr">
        <is>
          <t>Related Checks</t>
        </is>
      </c>
    </row>
    <row r="78">
      <c r="A78" s="4" t="inlineStr">
        <is>
          <t>Deposit prescribed information</t>
        </is>
      </c>
      <c r="B78" s="4" t="inlineStr">
        <is>
          <t>GOV.UK tenancy deposit protection: https://www.gov.uk/tenancy-deposit-protection
Deposit Protection Service: https://www.depositprotection.com
MyDeposits: https://www.mydeposits.co.uk
Tenancy Deposit Scheme: https://www.tenancydepositscheme.com
Check every Article 2 element is present in the prescribed information document
Serve to the relevant person as well as the tenant
Check the s215B continuity position if the deposit carried over</t>
        </is>
      </c>
      <c r="C78" s="4" t="inlineStr">
        <is>
          <t>Housing Act 2004 Sections 213-215; Housing (Tenancy Deposits) (Prescribed Information) Order 2007 Article 2</t>
        </is>
      </c>
      <c r="D78" s="4" t="inlineStr">
        <is>
          <t>Retention: Duration of tenancy, then 6 years (county court proceedings may be brought up to 6 years after the event) | Do not destroy deposit records until 6 years after the tenancy deposit dispute window has closed. | Agent: Can delegate: Yes | Agent also liable: Yes | Written agreement: Required | How to complete this: 1. Confirm the deposit protection certificate shows a protection date within 30 days of receipt. | 2. Verify the prescribed information document includes every element required by Article 2 of the Housing (Tenancy Deposits) (Prescribed Information) Order 2007, not only the scheme certificate. | 3. Check that service evidence exists for each named tenant and for any relevant person who paid the deposit on the tenant's behalf. | 4. Keep the scheme certificate, the full prescribed information document, and the service record together in one dated file. | Expanded guidance note: Expanded guidance for this requirement is provided as structured guidance and a working record. It remains subject to legal verification before live reliance. | What to check first: Was the deposit registered within 30 days of receipt — not 30 days of the tenancy start date? | Was the prescribed information document — not just the scheme certificate — served on every tenant and any relevant person who paid towards the deposit? | Was the prescribed information served by a method that creates a dated, attributable record (email with acknowledgement, recorded delivery, or similar)? | If the tenancy has been renewed, was the deposit re-protected and prescribed information re-served each time? | Is the deposit with the same scheme it was originally protected with, or has it been moved? If moved, was the information re-served? | Where to find it: Scheme certificate from TDS, DPS, or My Deposits — available in your scheme online account | Copy of the prescribed information document as served, in your tenancy file | Email sent record or recorded delivery slip confirming service date | Receipt or bank record confirming when the deposit was physically received | What good evidence looks like: Scheme certificate naming the tenancy, property, and deposit amount, with protection date | Completed prescribed information form (as set out in the Housing (Tenancy Deposits)(Prescribed Information) Order 2007) | Dated service record for each tenant and relevant person: email with acknowledgement, or physical proof of service | A clear record showing that protection occurred and information was served within 30 days of deposit receipt | If an agent handles this: Where an agent holds or registers the deposit on your behalf, the landlord remains personally liable under sections 213–215 of the Housing Act 2004. If the agent fails to protect or serve prescribed information in time, any court penalty is primarily the landlord's liability — not the agent's. You must obtain and retain your own copy of the protection certificate and service evidence. | Review checklist: Is the protection date within 30 days of the deposit receipt date? | Does the file contain the full prescribed information document, not only the scheme certificate? | Is there dated service evidence for each named tenant? | If a relevant person paid the deposit on the tenant's behalf, did they also receive the prescribed information? | If the tenancy renewed or the deposit carried over, was the prescribed information re-served as required? | Common issues to avoid: The scheme certificate is retained but the separate statutory prescribed information document was never prepared or served. | Service evidence records the date a letter was posted but does not identify which tenant received it. | The deposit was carried over from a previous tenancy but prescribed information was not re-served when required under the Deregulation Act 2015 continuity provisions. | A relevant person who paid the deposit on behalf of the tenant was not served with the prescribed information. | What to keep: Property address | Tenant name(s) | Relevant person name(s) if applicable | Deposit amount | Scheme name (DPS, MyDeposits, or TDS) | Scheme reference number | Deposit receipt date | Deposit protection date | Confirmation that protection was within 30 days of receipt | Prescribed information service date | Method of service | Scheme certificate retained | Evidence retention: Minimum period: Duration of tenancy, then 6 years (county court proceedings may be brought up to 6 years after the event) | Statutory basis: Limitation Act 1980 s.9 (statute-barred after 6 years for a simple contract claim; deposit penalty claims run from the breach date) | Who holds: Landlord (or agent acting on their behalf); the scheme also holds protection records independently | Scheme certificate: PDF or printed copy from the scheme portal is acceptable. | Prescribed information: the full statutory document as served — PDF, printed copy, or secure portal-delivered version. | Service evidence: email with attachment, signed acknowledgement, or recorded delivery confirmation for each named tenant and relevant person. | Disposal: Do not destroy deposit records until 6 years after the tenancy deposit dispute window has closed. | Agent and delegation: Agent can discharge this duty on the landlord's behalf. | Agent is also personally exposed to liability. | A written management agreement or delegation is required. | A letting agent can protect the deposit and serve prescribed information on the landlord's behalf. | Crucially, the landlord remains the person against whom the tenant can bring a deposit penalty claim under Housing Act 2004 s.214, even if an agent managed the tenancy. | If the agent uses their own client account to hold the deposit, the landlord must ensure the agent is compliant with the scheme's initial requirements; the deposit may need to be in the landlord's name on the scheme. | The landlord should obtain written confirmation from the agent that protection was completed within 30 days and that prescribed information was served. | Related checks: Tenancy deposit cap: Deposit cap: the amount protected under this requirement must not exceed the five-week cap; both requirements must be checked together. | Holding deposit handling: Holding deposit: a separate requirement covering the pre-tenancy holding deposit; the tenancy deposit obligation arises only after the tenancy begins.</t>
        </is>
      </c>
      <c r="E78" s="4" t="inlineStr">
        <is>
          <t>Tenancy deposit cap: Deposit cap: the amount protected under this requirement must not exceed the five-week cap; both requirements must be checked together. | Holding deposit handling: Holding deposit: a separate requirement covering the pre-tenancy holding deposit; the tenancy deposit obligation arises only after the tenancy begins.</t>
        </is>
      </c>
    </row>
    <row r="79">
      <c r="A79" s="4" t="inlineStr">
        <is>
          <t>EPC and minimum energy rating</t>
        </is>
      </c>
      <c r="B79" s="4" t="inlineStr">
        <is>
          <t>GOV.UK find an energy certificate: https://www.gov.uk/find-energy-certificate
GOV.UK get a new energy certificate: https://www.gov.uk/get-new-energy-certificate
Domestic private rented property minimum energy efficiency standard: https://www.gov.uk/guidance/domestic-private-rented-property-minimum-energy-efficiency-standard-landlord-guidance
Search the national EPC register first before commissioning a new assessment
Register any exemption on the PRS Exemptions Register before letting, not after
Commission a new EPC after significant improvement works</t>
        </is>
      </c>
      <c r="C79" s="4" t="inlineStr">
        <is>
          <t>Energy Performance of Buildings (England and Wales) Regulations 2012 Regulations 6 and 36; Energy Efficiency (Private Rented Property) (England and Wales) Regulations 2015 Regulations 23-30</t>
        </is>
      </c>
      <c r="D79" s="4" t="inlineStr">
        <is>
          <t>Retention: Duration of each EPC's 10-year validity period; best practice: keep for duration of tenancy plus 6 years | Retain the served copy and service evidence for 6 years after the tenancy ends, even after the EPC expires. | Agent: Can delegate: Yes | Agent also liable: No | Written agreement: Required | How to complete this: 1. Confirm the EPC is within its ten-year validity period by checking the expiry date on the certificate or the national EPC register. | 2. Confirm the rating is E or above for standard residential lets, or that a valid exemption is registered on the PRS Exemptions Register. | 3. Confirm the certificate was served to the tenant before the tenancy began. | 4. Keep the certificate, proof of service, and the exemption reference (if applicable) together. | 5. Note the expiry date so a replacement assessment can be arranged in time. | Expanded guidance note: Expanded guidance for this requirement is provided as structured guidance and a working record. It remains subject to legal verification before live reliance. | What to check first: What is the EPC issue date and expiry date? Is it within its 10-year validity? | What is the EPC rating — is it E or above? A D, C, B, or A rating is compliant with current MEES; F or G is non-compliant unless a valid exemption is registered. | Was the EPC served on the tenant before they signed the tenancy or before occupation? | Is the EPC lodged on the national EPC register (find-energy-certificate.service.gov.uk)? | Has the government announced any change to the minimum MEES threshold that would require a new assessment of this property? | Where to find it: National EPC register at find-energy-certificate.service.gov.uk (searchable by property address) | Copy of the EPC certificate in your tenancy compliance file | Dated service evidence to the tenant: email attachment with acknowledgement, or signed receipt | PRS Exemptions Register if an exemption was registered | What good evidence looks like: EPC certificate showing rating of E or above, with issue date and expiry date | EPC reference number confirming it is lodged on the national register | Dated service evidence to the tenant | If an exemption is registered: the exemption confirmation from the PRS Exemptions Register | If an agent handles this: An agent who obtains and serves the EPC on your behalf is acting as your representative; the obligation is yours as landlord. You must hold your own copy of the certificate and service evidence. | Review checklist: Is the EPC still within its ten-year validity? | Is the rating E or above, or is there a registered exemption on the PRS Exemptions Register? | Was the certificate given to the tenant before they moved in? | Is the certificate for the current property configuration (not a previous layout or conversion)? | If the property is let furnished and the EPC was obtained on a different configuration, has a new assessment been arranged? | Common issues to avoid: The EPC has expired because the landlord assumed a ten-year-old certificate was still current without checking the expiry date. | The EPC was obtained at purchase but was never formally served to any tenant. | An exemption was relied on informally but was never registered on the PRS Exemptions Register, making it unenforceable. | The property was significantly altered (loft conversion, extension) but no new EPC was commissioned to reflect the change. | What to keep: Property address | EPC reference number | EPC rating (A to G) | Expiry date | Date served to tenant | Service method | PRS Exemptions Register reference if applicable | Next renewal due date | Evidence retention: Minimum period: Duration of each EPC's 10-year validity period; best practice: keep for duration of tenancy plus 6 years | Statutory basis: Energy Performance of Buildings (England and Wales) Regulations 2012 reg.6 (EPC must be given to the prospective tenant); Energy Efficiency (PRP) Regulations 2015 reg.23-30 | Who holds: Landlord (or agent); the EPC register is a public record and independently verifiable | EPC certificate: the official PDF generated from the national EPC register, identified by its unique reference number. | Service evidence: email with PDF attachment, portal log, or signed acknowledgement. | PRS Exemptions Register confirmation: PDF printout or screenshot of the registration confirmation. | Disposal: Retain the served copy and service evidence for 6 years after the tenancy ends, even after the EPC expires. | Agent and delegation: Agent can discharge this duty on the landlord's behalf. | A written management agreement or delegation is required. | A letting agent can serve the EPC on the landlord's behalf before the tenancy commences. | The obligation under the Energy Performance of Buildings Regulations falls on the landlord; the agent does not assume personal liability for MEES compliance. | The agent should be instructed to confirm the EPC is current and the rating is acceptable before marketing commences. | The landlord should verify the EPC status independently and not rely solely on the agent's confirmation. | Related checks: 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c r="E79" s="4" t="inlineStr">
        <is>
          <t>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row>
    <row r="80">
      <c r="A80" s="4" t="inlineStr">
        <is>
          <t>Electrical safety report timing</t>
        </is>
      </c>
      <c r="B80" s="4" t="inlineStr">
        <is>
          <t>Landlord duties under the electrical safety standards: https://www.gov.uk/guidance/landlord-duties-under-the-electrical-safety-standards-in-the-private-rented-sector
Electrical Safety First, private rented guidance: https://www.electricalsafetyfirst.org.uk/guidance/advice-for-you/electrical-safety-in-private-rented-properties/
NICEIC find a contractor: https://www.niceic.com/find-a-contractor
NAPIT find an installer: https://www.napit.org.uk/find-an-installer.aspx
Serve the EICR to new tenants before occupation, not within 28 days
Keep the unsatisfactory EICR alongside the remedial confirmation, not just the confirmation alone
Note the inspector-specified re-inspection interval, not only the five-year maximum</t>
        </is>
      </c>
      <c r="C80" s="4" t="inlineStr">
        <is>
          <t>Electrical Safety Standards in the Private Rented Sector (England) Regulations 2020 Regulations 3, 4, 5</t>
        </is>
      </c>
      <c r="D80" s="4" t="inlineStr">
        <is>
          <t>Retention: Until the next inspection is due or superseded by a more recent report (statutory); best practice: keep all previous EICRs for the duration of the tenancy plus 6 years | Do not destroy the EICR until the next inspection has been completed and the new report obtained. | Agent: Can delegate: Yes | Agent also liable: No | Written agreement: Required | How to complete this: 1. Confirm the EICR is dated within the last five years (or the shorter period specified by the inspector). | 2. If the EICR outcome was unsatisfactory, confirm that all C1, C2, and FI items have been resolved and that written confirmation has been obtained from a qualified person. | 3. Confirm that the report was served to each existing tenant within 28 days of the inspection, or before occupation for new tenants. | 4. Keep the EICR, any remedial works certificate (MEIWC or EIC), and the dated service evidence together. | 5. Note the next inspection date in the property diary. | Expanded guidance note: Expanded guidance for this requirement is provided as structured guidance and a working record. It remains subject to legal verification before live reliance. | What to check first: What is the inspection date on the EICR? Is it within the last five years? | Does the report show a satisfactory (C1/C2/FI notation) outcome, or were there unsatisfactory items? If unsatisfactory items were identified, has remedial work been completed and a re-inspection carried out? | Was the EICR carried out by a person who is qualified and competent as required by Regulation 3 of the 2020 Regulations? | Was the EICR served on the tenant within 28 days of the inspection? | Was the EICR provided to the local authority within 7 days if they requested it? | Where to find it: Original EICR document in your property safety file | Email confirmation of service to the tenant | Inspector's credentials or registration with NICEIC, NAPIT, or equivalent competent person scheme | Any remedial work completion certificate if the EICR identified C1 or C2 items | What good evidence looks like: EICR document showing the property address, inspection date, the inspector's name and qualification/registration number, and a satisfactory overall assessment | Inspection date within the last five years | A record of any C1/C2 items and the remedial work carried out to address them | Dated service evidence to the tenant within 28 days | A diary entry for the next five-yearly inspection due date | If an agent handles this: An agent who arranges the EICR and serves it on your behalf is acting as your agent; the obligation to hold and serve the report is yours. You must retain your own copy of the EICR and the service record, not rely solely on the agent holding it. | Review checklist: Is the EICR dated within the five-year cycle (or the shorter period the inspector specified)? | If the outcome was unsatisfactory, is there written confirmation that all C1, C2, and FI works are complete? | Was the report served to each existing tenant within 28 days of inspection? | Was the report given to any new tenant before they occupied the premises? | Is the next inspection date noted in the property diary? | Common issues to avoid: The EICR is present but an unsatisfactory outcome was never followed up with remedial works, leaving the file showing a live electrical safety risk. | Remedial works were completed but no written confirmation (MEIWC or EIC) was obtained, so the resolution is not properly evidenced. | The report was sent to the landlord or agent but was not forwarded to the tenant within the 28-day window. | A C3-only report is present (satisfactory) but a shorter re-inspection interval was recommended and not acted upon. | What to keep: Property address | Tenant name(s) | Inspection date | Qualified person's name and competency scheme membership (NICEIC, NAPIT, etc.) | Report outcome (satisfactory / unsatisfactory) | C1, C2, FI codes identified (if any) | Remedial works completion date (if applicable) | Written confirmation type (MEIWC, EIC, or other) | Date EICR served to each existing tenant | Date copy provided to local housing authority if requested | Next inspection due date | Evidence retention: Minimum period: Until the next inspection is due or superseded by a more recent report (statutory); best practice: keep all previous EICRs for the duration of the tenancy plus 6 years | Statutory basis: Electrical Safety Standards in the Private Rented Sector (England) Regulations 2020 reg.3(3)(b) — retain until the next inspection is due or (if later) completed | Who holds: Landlord (or agent); tenant receives a copy; local housing authority may request a copy within 7 days | EICR: original report as issued by the qualified inspector — PDF or paper copy. | Remedial works confirmation: MEIWC, EIC, or written confirmation — retain alongside the original EICR. | Service evidence: email, portal log, or signed tenant acknowledgement for each named tenant. | Electronic copies in a property management system are acceptable if they preserve the inspector's competency scheme membership and the inspection date. | Disposal: Do not destroy the EICR until the next inspection has been completed and the new report obtained. | Agent and delegation: Agent can discharge this duty on the landlord's behalf. | A written management agreement or delegation is required. | A managing agent can arrange the EICR inspection and serve the report on the landlord's behalf. | The civil penalty under the Electrical Safety Regulations falls on the landlord; the agent does not assume personal liability. | The landlord should confirm the agent's management agreement covers EICR compliance and should obtain copies of all reports and remedial certificates. | The agent should be instructed to notify the landlord immediately if any remedial works are required so the 28-day deadline is not missed. | Related checks: 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c r="E80" s="4" t="inlineStr">
        <is>
          <t>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row>
    <row r="81">
      <c r="A81" s="4" t="inlineStr">
        <is>
          <t>Gas safety record timing</t>
        </is>
      </c>
      <c r="B81" s="4" t="inlineStr">
        <is>
          <t>HSE landlord gas safety duties: https://www.hse.gov.uk/gas/landlords/
Gas Safe Register, find an engineer: https://www.gassaferegister.co.uk/find-an-engineer/
Gas Safe Register, landlords and letting agents: https://www.gassaferegister.co.uk/help-and-advice/landlords-and-letting-agents/
Verify an engineer's Gas Safe registration before booking
Keep the previous year's certificate as well as the current one</t>
        </is>
      </c>
      <c r="C81" s="4" t="inlineStr">
        <is>
          <t>Gas Safety (Installation and Use) Regulations 1998 Regulations 36 and 36A</t>
        </is>
      </c>
      <c r="D81" s="4" t="inlineStr">
        <is>
          <t>Retention: 2 years (statutory minimum under Regulation 36(3)(c)); best practice: duration of tenancy plus 6 years | The 2-year statutory minimum runs from the inspection date; do not destroy before the tenancy ends if the tenancy is longer than 2 years. | Agent: Can delegate: Yes | Agent also liable: No | Written agreement: Required | How to complete this: 1. Confirm whether the property has a gas supply, gas appliances, or a gas meter. If not, record that the duty does not apply. | 2. If gas is present, locate the most recent Gas Safety Record or arrange a new inspection by a Gas Safe registered engineer. | 3. Once the certificate is obtained, serve it to the current tenant(s) before occupation or within 28 days of inspection for existing tenancies. | 4. Keep the certificate, the engineer's Gas Safe number, and dated service evidence together. | 5. Set the next annual renewal date in the property diary. | Expanded guidance note: Expanded guidance for this requirement is provided as structured guidance and a working record. It remains subject to legal verification before live reliance. | What to check first: What is the date of the most recent Gas Safety Record in your file — or do you have one at all? | Have you received any previous Gas Safety Records for this property that might still be within the 12-month window? | Is the engineer you have used previously still Gas Safe registered? Check gasregister.co.uk. | Was a gas safety check carried out but not yet served on the tenant? If so, service is the immediate priority. | Are the gas appliances at the property yours or the tenant's? (You are responsible only for appliances you own or provide.) | Where to find it: Your property safety file for any previous Gas Safety Records | Your email correspondence with your gas engineer for any recent record issued | Gas Safe Register (gasregister.co.uk) to find a registered engineer if you need a new one | The tenancy agreement for confirmation of which appliances are landlord-provided | What good evidence looks like: A new Gas Safety Record in the Regulation 36 format, with all appliances listed and the engineer's Gas Safe number | Inspection date within the last 12 months | Dated service to the tenant within 28 days of issue | A diary entry for the next annual inspection | If an agent handles this: If you instruct an agent to manage the property, the obligation to arrange and retain the gas safety check is still yours. Contact your agent immediately to confirm whether an inspection has been arranged. If not, arrange it directly. | Review checklist: Is the gap in the certificate itself, the service record, or both? | Has the landlord confirmed that the property actually has gas? | If a check is missing entirely, has a Gas Safe engineer been booked? | If the record existed but has been lost, can the engineer or Gas Safe Register provide a replacement? | Common issues to avoid: The landlord believes a check happened but cannot locate the certificate and has not contacted the engineer or Gas Safe Register to confirm. | The agent arranged the inspection but the certificate was sent to the wrong address and was never forwarded to the tenant. | The tenant changed during the year and the existing certificate was not served to the new tenant within 28 days of their move-in. | What to keep: Whether property has gas confirmed | Latest inspection date (confirmed or unknown) | Engineer name and Gas Safe registration number | Date served to each named tenant | Service method | Next renewal date | Late-service or corrective note if applicable | Evidence retention: Minimum period: 2 years (statutory minimum under Regulation 36(3)(c)); best practice: duration of tenancy plus 6 years | Statutory basis: Gas Safety (Installation and Use) Regulations 1998 reg.36(3)(c) — landlord must keep a record for 2 years from the date of inspection | Who holds: Landlord (or agent holding on landlord's behalf); tenant receives a copy; engineer's Gas Safe record is independent confirmation | Original Gas Safety Record as issued by the Gas Safe registered engineer: paper or PDF. | Electronic copy stored in a property management system is acceptable if it preserves the engineer's details and Gas Safe registration number. | Service evidence: email with attachment, portal log, or signed tenant acknowledgement — one record per named tenant. | Disposal: The 2-year statutory minimum runs from the inspection date; do not destroy before the tenancy ends if the tenancy is longer than 2 years. | Agent and delegation: Agent can discharge this duty on the landlord's behalf. | A written management agreement or delegation is required. | A managing agent can arrange the annual gas safety inspection and serve the certificate on the landlord's behalf. | The landlord remains the person responsible for the criminal duty under the Gas Safety Regulations; the agent cannot take on personal criminal liability in the landlord's place. | The landlord should ensure the agent's management agreement explicitly covers gas safety compliance and should obtain copies of all certificates. | If the agent fails to arrange the inspection or serve the certificate, the landlord cannot use the agent's failure as a defence in criminal proceedings. | Related checks: 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c r="E81" s="4" t="inlineStr">
        <is>
          <t>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row>
    <row r="82">
      <c r="A82" s="4" t="inlineStr">
        <is>
          <t>Legionella risk assessment</t>
        </is>
      </c>
      <c r="B82" s="4" t="inlineStr">
        <is>
          <t>Legionella and landlords' responsibilities: https://www.hse.gov.uk/legionnaires/legionella-landlords-responsibilities.htm
HSE ACoP L8, legionella control: https://www.hse.gov.uk/pubns/books/l8.htm
HSG274 technical guidance: https://www.hse.gov.uk/pubns/books/hsg274.htm
Private renting: your landlord's safety responsibilities: https://www.gov.uk/private-renting/your-landlords-safety-responsibilities
NRLA guide to legionella responsibilities: https://www.nrla.org.uk/resources/health-and-safety/legionnaires-disease
Keep one simple water-system note per property
Record void-period flushing as it happens
Review the risk assessment after any significant change to the water system or occupancy pattern</t>
        </is>
      </c>
      <c r="C82" s="4" t="inlineStr">
        <is>
          <t>Health and Safety at Work etc. Act 1974 Section 3; Control of Substances Hazardous to Health Regulations 2002 Regulation 6</t>
        </is>
      </c>
      <c r="D82" s="4" t="inlineStr">
        <is>
          <t>Retention: Duration of the risk assessment's validity period, then 6 years; HSE recommends keeping risk assessments for the life of the assessment and reviewing at least every 2 years | Do not destroy records until 6 years after the risk assessment is superseded by a new assessment. | Agent: Can delegate: Yes | Agent also liable: No | Written agreement: Required | How to complete this: 1. Keep one written assessment or water-hygiene note for the property, even if the system is simple. | 2. Record the basic water-system layout, the main risk points, and any control measures actually used. | 3. Add the review date or review trigger so the file shows when the note should be revisited. | Expanded guidance note: Expanded guidance for this requirement is provided as structured guidance and a working record. It remains subject to legal verification before live reliance. | What to check first: Is there a written risk assessment for the water system at this property — not merely a verbal check or an assumption that a simple system is low risk? | Does the assessment cover the water system as it actually exists — including any stored water, cold water tanks, thermostatic mixing valves, or shower systems — and not a generic template? | Was the assessment carried out by a competent person? For simple domestic systems this does not require a specialist contractor, but the person must have sufficient knowledge to identify risk. | Has there been any change to the water system, the property use, or a significant void period that would require a review? | For any void periods of more than a week: was the water system flushed before the tenant moved in? | Where to find it: Your property safety file for the written risk assessment | Any water system service records or plumber's notes | Your record of any void-period flushing where relevant | HSE guidance INDG458 for reference on what a compliant assessment involves | What good evidence looks like: A written risk assessment covering the water system layout, temperature controls, and any risk factors identified | A note of any control measures: water temperature settings, chlorination if applicable, shower maintenance schedule | A record of the date of assessment and the review trigger or next scheduled review | A void-period flushing note if relevant, showing the system was flushed before occupation | If an agent handles this: An agent does not have a separate legal duty to conduct a legionella risk assessment — the duty under the Health and Safety at Work Act 1974 and COSHH Regulations 2002 rests with the landlord as the person in control of the premises. You must commission and retain your own written assessment. | Review checklist: Does the note explain the actual water system, rather than only saying 'assessment done'? | Is there a clear record of the review trigger, such as a long void or a plumbing change? | If simple control measures are relied on, are they written down in a way another person could follow? | Common issues to avoid: A contractor invoice is kept, but no actual written assessment or water-system note survives. | The file says the risk is low, but there is no record of what was checked or what control measures were chosen. | An old note is kept with no review trigger, so it is hard to tell whether it is still safe to rely on. | What to keep: Property address | Brief description of the water system | Date assessed or reviewed | Main risk points identified | Control measures or flushing steps used | Next review trigger | Evidence retention: Minimum period: Duration of the risk assessment's validity period, then 6 years; HSE recommends keeping risk assessments for the life of the assessment and reviewing at least every 2 years | Statutory basis: COSHH Regulations 2002 reg.6 (written risk assessment required); ACOP L8 recommends keeping records for the life of the assessment | Who holds: Landlord (or agent); competent assessor may retain a copy independently | Risk assessment: written report from a competent person — PDF or paper copy; should include the date, assessor's credentials, and all recommended control measures. | Control log: dated record of control measures implemented — flushing regimes, temperature checks, schematic reviews. | Review notes: dated note each time the risk assessment is reviewed, confirming whether any changes were found or made. | Disposal: Do not destroy records until 6 years after the risk assessment is superseded by a new assessment. | Agent and delegation: Agent can discharge this duty on the landlord's behalf. | A written management agreement or delegation is required. | A managing agent can commission the legionella risk assessment and implement control measures on the landlord's behalf. | The duty under HSWA 1974 s.3 rests on the landlord as the person conducting the undertaking; the agent does not assume personal criminal liability. | The management agreement should specify that the agent will arrange risk assessments and implement control measures, and that copies are provided to the landlord. | The landlord should not assume that a general property management agreement automatically covers legionella compliance; it should be specifically addressed. | Related checks: 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c r="E82" s="4" t="inlineStr">
        <is>
          <t>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row>
    <row r="83">
      <c r="A83" s="4" t="inlineStr">
        <is>
          <t>Smoke and carbon monoxide alarm setup</t>
        </is>
      </c>
      <c r="B83" s="4" t="inlineStr">
        <is>
          <t>Smoke and Carbon Monoxide Alarm Regulations guidance booklet: https://www.gov.uk/government/publications/smoke-and-carbon-monoxide-alarms-explanatory-booklet-for-landlords/the-smoke-and-carbon-monoxide-alarm-england-regulations-2015-qa-booklet-for-the-private-rented-sector-landlords-and-tenants
Private renting: your landlord's safety responsibilities: https://www.gov.uk/private-renting/your-landlords-safety-responsibilities
Fire safety in shared or rented accommodation: https://www.gov.uk/government/publications/fire-safety-in-shared-or-rented-accommodation
Use a dated room-by-room alarm checklist
Keep the fault report and the fix in one note
Test alarms at the start of the tenancy and keep a dated record of the test
Repair any defective alarm promptly when notified by the tenant and keep a repair record</t>
        </is>
      </c>
      <c r="C83" s="4" t="inlineStr">
        <is>
          <t>Smoke and Carbon Monoxide Alarm (Amendment) Regulations 2022 Regulations 4 and 4A</t>
        </is>
      </c>
      <c r="D83" s="4" t="inlineStr">
        <is>
          <t>Retention: Duration of tenancy, then 6 years | Retain for 6 years after the tenancy ends. | Agent: Can delegate: Yes | Agent also liable: No | Written agreement: Required | How to complete this: 1. Walk the property layout against the current alarm rules and write down any missing smoke or carbon monoxide coverage. | 2. Install, test, repair, or replace alarms as needed before relying on the file as complete. | 3. Create one dated safety note that links the final layout, the tenancy-start check, and any later fault response. | Expanded guidance note: Expanded guidance for this requirement is provided as structured guidance and a working record. It remains subject to legal verification before live reliance. | What to check first: How many storeys are used as living accommodation at this property, and is there a smoke alarm on each? | Which rooms contain a fixed combustion appliance (boiler, stove, open fire)? Is there a working CO alarm in each? | When were the alarms last tested — was this at the start of the current tenancy? | Are the alarms wired or battery-operated? For battery alarms, when were the batteries last replaced? | Has the tenant reported any alarm faults — and if so, have they been addressed? | Where to find it: The property itself — a physical inspection is the most reliable check | Your inventory or check-in report from the start of the tenancy | Any maintenance correspondence about alarms | GOV.UK guidance on smoke and CO alarm requirements for the specific requirements | What good evidence looks like: An alarm schedule confirming alarms on each storey and in each room with a combustion appliance | A tenancy-start test record confirming all alarms were working at the start of the current tenancy | Any installation receipts for new alarms where gaps were identified | For battery alarms: a record of battery replacement dates | If an agent handles this: Contact your agent immediately to confirm the alarm setup and arrange for any gaps to be addressed. If the property is managed, the agent should be able to access the property to carry out an inspection — but the obligation is yours as landlord. | Review checklist: Is the likely gap about missing alarms, missing evidence, or both? | Has the carbon monoxide trigger been checked against the actual rooms and appliances? | If an alarm fault was reported, does the file show when it was fixed? | Common issues to avoid: The property has alarms, but no one recorded where they are. | The start-of-tenancy test is assumed rather than evidenced. | A reported fault is mentioned in messages, but the repair date is not written down. | What to keep: Storeys checked | Rooms with fixed combustion appliances | Alarms installed or replaced | Date tested | Any outstanding work | Fault-response record | Evidence retention: Minimum period: Duration of tenancy, then 6 years | Statutory basis: No specific statutory retention period under the Smoke and Carbon Monoxide Alarm Regulations; best practice aligned with general LHA enforcement timescales | Who holds: Landlord (or agent) | Alarm installation record: note of make, model, and location of each alarm — paper, spreadsheet, or property management system entry. | Test record at start of tenancy: dated note or form confirming alarms were tested and working. | Repair records: contractor invoice or dated note if an alarm was repaired or replaced during the tenancy. | Disposal: Retain for 6 years after the tenancy ends. | Agent and delegation: Agent can discharge this duty on the landlord's behalf. | A written management agreement or delegation is required. | A managing agent can install, test, and maintain alarms on the landlord's behalf. | The civil penalty under the Smoke and Carbon Monoxide Alarm Regulations falls on the landlord; the agent does not assume personal liability. | The management agreement should specify that the agent will test alarms at the start of each tenancy and will respond promptly to any tenant report of a defective alarm. | The landlord should obtain written confirmation from the agent that testing was carried out at the start of each tenancy. | Related checks: 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c r="E83" s="4" t="inlineStr">
        <is>
          <t>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row>
    <row r="84">
      <c r="A84" s="4" t="inlineStr">
        <is>
          <t>Right to rent checks</t>
        </is>
      </c>
      <c r="B84" s="4" t="inlineStr">
        <is>
          <t>Right to rent document checks, landlord user guide: https://www.gov.uk/government/publications/right-to-rent-document-checks-a-user-guide
Check a tenant's right to rent online: https://www.gov.uk/check-tenant-right-to-rent-documents
Right to rent landlords code of practice: https://www.gov.uk/government/publications/right-to-rent-landlords-code-of-practice
Right to rent code of practice on avoiding unlawful discrimination: https://www.gov.uk/government/publications/right-to-rent-landlords-code-of-practice-on-avoiding-unlawful-discrimination
Use the GOV.UK 'View a tenant's right to rent in England' service, not third-party portals
Retain records for tenancy duration plus one year
Diary follow-up dates for time-limited rights at the point of first check</t>
        </is>
      </c>
      <c r="C84" s="4" t="inlineStr">
        <is>
          <t>Immigration Act 2014 Sections 20-37; Immigration (Residential Accommodation) (Prescribed Requirements and Codes of Practice) Order 2014 Throughout</t>
        </is>
      </c>
      <c r="D84" s="4" t="inlineStr">
        <is>
          <t>Retention: Duration of the tenancy plus 1 year after the tenancy ends (statutory minimum under the code of practice) | Destroy all right to rent records one year after the tenancy ends; retaining them longer than necessary is a UK GDPR data minimisation breach. | Agent: Can delegate: Yes | Agent also liable: Yes | Written agreement: Required | How to complete this: 1. Retain a clear copy of the check outcome for each adult occupier: the document copy for manual checks, or the clear record of the online share code response for eVisa holders. | 2. Note the check date, check method, and any follow-up date required for occupiers with time-limited rights. | 3. Retain records for the duration of the tenancy and one year after it ends, then destroy them. | 4. For eVisa holders, ensure the check was conducted via the GOV.UK 'View a tenant's right to rent in England' service using the tenant's share code, as no alternative online portal establishes a statutory excuse. | Expanded guidance note: Expanded guidance for this requirement is provided as structured guidance and a working record. It remains subject to legal verification before live reliance. | What to check first: Were checks carried out for all adults who will occupy the property as their only or main home — not only named tenants on the agreement? | What method was used: manual document check, Home Office online right to rent service, or an Identity Service Provider? Each has different documentary requirements. | For any occupant with time-limited leave: has a diary date been set for a follow-up check before their leave expires? | Was a copy of the documents checked retained (or a screenshot of the online check result), together with the date of the check? | If an occupant held a digital immigration status: was the online check conducted directly, rather than relying on a document? | Where to find it: Your right to rent check record file: copies of documents checked or screenshots of online check results | The date of check and a note of each adult occupant checked | Home Office online service log-in history if online checks were used | Any Identity Service Provider confirmation if an ISP was used | Your follow-up check diary or calendar | What good evidence looks like: A record for each adult occupant: name, date of check, method used, and document(s) checked or online check reference | Clear retention of the check evidence: copy of passport photo page, BRP, or online check screenshot with date | A follow-up check date in your diary for any occupant with time-limited leave | A note identifying the current version of the Home Office code of practice that was applied at the time of the check | If an agent handles this: Where a letting agent conducts right to rent checks on your behalf, the agent may be primarily responsible for the check under the statutory scheme, but you as landlord should hold written confirmation from the agent that checks were conducted and passed for each adult occupant. Do not simply rely on the agent's standard letting procedure. | Review checklist: Has a check been carried out for every adult occupier aged 18 or over who uses the property as their only or main home? | For time-limited rights, is the follow-up date diary'd so it is not missed? | If the share code route was used, was it the official GOV.UK 'View a tenant's right to rent in England' service? | Has any adult moved into the property mid-tenancy without a check being carried out? | Are the records being retained for the correct period (duration of tenancy plus one year)? | Common issues to avoid: The check was done for the named tenant but not for other adult occupiers living in the property. | A follow-up date for a time-limited right was not diary'd and the follow-up check was missed. | A physical Biometric Residence Permit (BRP) was accepted as a manual document after the eVisa transition; BRPs now require an online share code check rather than a manual document inspection. | The check record was not transferred when management of the property changed. | What to keep: Each adult occupier's name | Check method (manual document / online share code / IDVT) | Check date | Document type seen or share code reference | Check outcome (unlimited right / time-limited right) | Follow-up check date if right is time-limited | Retention end date (tenancy end date plus one year) | Note of whether any Landlord Checking Service (LCS) referral was needed | Evidence retention: Minimum period: Duration of the tenancy plus 1 year after the tenancy ends (statutory minimum under the code of practice) | Statutory basis: Home Office Landlords' Guide to Right to Rent Checks (June 2025 edition) — retain for duration of tenancy plus one year | Who holds: Landlord (or agent acting on landlord's behalf); records must not be passed to third parties without consent | Manual document check: a clear copy of the document checked — photocopy, scanned PDF, or high-quality photograph. | Online share code check: a clear copy of the GOV.UK response page — screenshot or PDF showing the tenant's name, check date, and outcome. | IDVT check: the digital identity service provider's confirmation record. | All records should be linked to the specific tenancy and the individual occupier's name. | Disposal: Destroy all right to rent records one year after the tenancy ends; retaining them longer than necessary is a UK GDPR data minimisation breach. | Agent and delegation: Agent can discharge this duty on the landlord's behalf. | Agent is also personally exposed to liability. | A written management agreement or delegation is required. | A letting agent can conduct right to rent checks on the landlord's behalf; the liability for a civil penalty can be transferred to the agent if there is a written agreement specifying the agent is responsible for the checks. | Under the Immigration Act 2014 s.22, liability can be transferred to an agent by written agreement; without such an agreement, the landlord remains liable. | The landlord should obtain confirmation from the agent that checks were conducted correctly and that records are being retained. | The agent should notify the landlord immediately if any occupier's right to rent is time-limited and when a follow-up check is due. | Related checks: Letting discrimination indicators: Discrimination: the right to rent code of practice requires landlords to conduct checks fairly and consistently; discriminatory checking practices may breach both right to rent duties and the Equality Act 2010.</t>
        </is>
      </c>
      <c r="E84" s="4" t="inlineStr">
        <is>
          <t>Letting discrimination indicators: Discrimination: the right to rent code of practice requires landlords to conduct checks fairly and consistently; discriminatory checking practices may breach both right to rent duties and the Equality Act 2010.</t>
        </is>
      </c>
    </row>
    <row r="85">
      <c r="A85" s="4" t="inlineStr">
        <is>
          <t>Advertising and bidding rules</t>
        </is>
      </c>
      <c r="B85" s="4" t="inlineStr">
        <is>
          <t>Rental bidding under the Renters' Rights Act 2025: https://www.gov.uk/government/publications/rental-bidding-under-the-renters-rights-act-2025
Rental discrimination guide for landlords and letting agents: https://www.gov.uk/government/publications/rental-discrimination-guide-for-landlords-and-letting-agents
Right to rent code of practice on avoiding unlawful discrimination: https://www.gov.uk/government/publications/right-to-rent-landlords-code-of-practice-on-avoiding-unlawful-discrimination
Equality Act 2010 guidance: https://www.gov.uk/guidance/equality-act-2010-guidance
Find your local trading standards office: https://www.tradingstandards.uk/consumer-help/find-your-local-ts-office
NRLA guide to rental bidding rules: https://www.nrla.org.uk/resources/creating-your-tenancy/rental-bidding-rules
Use one dated advert-to-offer chronology</t>
        </is>
      </c>
      <c r="C85" s="4" t="inlineStr">
        <is>
          <t>Renters' Rights Act 2025 Section 19</t>
        </is>
      </c>
      <c r="D85" s="4" t="inlineStr">
        <is>
          <t>Retention: Duration of the letting process, then 6 years | Retain for 6 years from the date the tenancy was agreed or the property was de-listed. | Agent: Can delegate: No | Agent also liable: Yes | Written agreement: Not required | How to complete this: 1. Keep the original advert or listing that shows the asking rent, not only the final tenancy summary. | 2. Maintain one dated offer log showing what was offered, when, and what was accepted. | 3. Keep the written applicant-selection and affordability approach used for that letting cycle. | Expanded guidance note: Expanded guidance for this requirement is provided as structured guidance and a working record. It remains subject to legal verification before live reliance. | What to check first: Does your file include a copy or screenshot of the property listing as published, showing the asking rent? | Is the rent at which the tenancy was eventually agreed equal to or below the advertised asking rent? | Was any applicant asked to make a higher offer, or did any applicant's offer above the asking rent get communicated in a way that encouraged competitive bidding? | If multiple applicants expressed interest, is there a record of the selection basis that does not reference willingness to pay above the asking rent? | Was the advertisement placed through an agent or platform, and does your record cover what the agent or platform published? | Where to find it: Screenshot or printed copy of the Rightmove, Zoopla, or other platform listing at the time of advertising | Email correspondence with the agent about the asking rent instruction | Any offer log maintained during the marketing period | The tenancy agreement or written statement, confirming the agreed rent | What good evidence looks like: A dated copy of the advertisement showing the asking rent | A record of offers received (or a note that no above-asking offers were made or accepted) | The agreed rent equal to or below the advertised asking rent | A brief selection note confirming the basis on which the successful applicant was chosen (if multiple applicants) | If an agent handles this: An agent who solicits or accepts bids above the asking rent is in breach of section 19 on your behalf, and your instructions to the agent are relevant evidence. You should instruct your agent in writing not to accept or encourage above-asking offers, and retain that instruction. | Review checklist: Can the file still show what rent was advertised before offers were considered? | Is the accepted rent traceable through a dated offer record rather than memory alone? | Does the applicant-handling note match what was actually done in practice? | Common issues to avoid: Only the final tenancy paperwork is kept, with no surviving advert or offer trail. | The landlord remembers multiple offers but kept no dated record of the decision path. | Selection criteria were discussed informally but never written down. | What to keep: Property address or letting unit | Advert date and asking rent | Offer log with dates | Accepted rent | Selection or affordability criteria | Any refusal or decision note kept | Evidence retention: Minimum period: Duration of the letting process, then 6 years | Statutory basis: Limitation Act 1980; RRA 2025 enforcement period | Who holds: Landlord or agent who placed the advert | Archived screenshots or PDF copies of adverts showing the listed price. | Email or portal records confirming no bids above the listed rent were solicited or accepted. | Property management system logs if the listing was live on a platform. | Disposal: Retain for 6 years from the date the tenancy was agreed or the property was de-listed. | Agent and delegation: This duty cannot be discharged by an agent. | Agent is also personally exposed to liability. | No written delegation is required, though good practice to confirm in the management agreement. | Both the landlord and the agent are subject to the advertising and bidding prohibition under RRA 2025 s.19. | An agent who places a misleading advert or solicits above-asking bids faces a personal civil penalty. | The landlord should confirm with their agent that adverts are placed at a single non-negotiable asking rent and that no bidding process is operated. | Related checks: Letting discrimination indicators: Discrimination indicators: advertising restrictions and discrimination prohibitions often arise together; an advert that solicits bids may also contain discriminatory exclusions.</t>
        </is>
      </c>
      <c r="E85" s="4" t="inlineStr">
        <is>
          <t>Letting discrimination indicators: Discrimination indicators: advertising restrictions and discrimination prohibitions often arise together; an advert that solicits bids may also contain discriminatory exclusions.</t>
        </is>
      </c>
    </row>
    <row r="86">
      <c r="A86" s="4" t="inlineStr">
        <is>
          <t>Letting discrimination checks</t>
        </is>
      </c>
      <c r="B86" s="4" t="inlineStr">
        <is>
          <t>GOV.UK rental discrimination guidance: https://www.gov.uk/government/publications/rental-discrimination
Equality and Human Rights Commission housing guidance: https://www.equalityhumanrights.com/en/advice-and-guidance/housing-guidance
Right to rent code of practice on avoiding unlawful discrimination: https://www.gov.uk/government/publications/right-to-rent-landlords-code-of-practice-on-avoiding-unlawful-discrimination
Shelter guide to unlawful discrimination when renting: https://england.shelter.org.uk/housing_advice/private_renting/discrimination_when_renting
Apply a consistent written process to every applicant</t>
        </is>
      </c>
      <c r="C86" s="4" t="inlineStr">
        <is>
          <t>Renters' Rights Act 2025 Section 20</t>
        </is>
      </c>
      <c r="D86" s="4" t="inlineStr">
        <is>
          <t>Retention: Duration of the letting process, then at least 3 months for Equality Act claims (but 6 years recommended to cover all possible RRA enforcement) | Balance retention needs against UK GDPR obligations; do not retain applicant personal data longer than necessary. Six-year retention for business records; shorter periods for rejected applicant data unless a claim is anticipated. | Agent: Can delegate: No | Agent also liable: Yes | Written agreement: Not required | How to complete this: 1. Keep the final advert wording, the affordability approach, and the selection criteria together in one file. | 2. Make sure any affordability assessment explains how income from benefits was treated. | 3. Keep any refusal note factual and tied to the same criteria used for all applicants. | Expanded guidance note: Expanded guidance for this requirement is provided as structured guidance and a working record. It remains subject to legal verification before live reliance. | What to check first: Does your advertisement contain any phrase indicating that housing benefit, universal credit, or other benefit recipients are not welcome — including coded phrases such as 'professional tenants only' or 'working professionals only'? | Does your advertisement contain any phrase indicating children are not accepted — for example 'no children' or 'adults only'? | Are your selection criteria based on objective affordability assessment, not on whether an applicant is in receipt of benefits? | Has any applicant been refused in circumstances where their protected characteristic (disability, religion, nationality, sex, etc.) may have been a factor? | If an agent conducted the letting, have you reviewed their marketing materials and applicant communication for potentially discriminatory language? | Where to find it: Copy of the advertisement as published, including any bullet-pointed 'requirements' listed on the portal | Email or written selection criteria issued to applicants or to the letting agent | Rejection communications or records of applicants not taken forward | Agent instructions and any standard template they used | What good evidence looks like: An advertisement free of benefit exclusions, children exclusions, or any language indicating preference or exclusion on protected characteristic grounds | Objective, documented selection criteria applied consistently to all applicants (e.g., income-to-rent ratio, credit check outcome) | A record showing the basis on which the successful applicant was chosen | Where any applicant was rejected, a written reason that is defensible and unrelated to a protected characteristic | If an agent handles this: A letting agent acting on your instructions is your agent; discriminatory instructions given to an agent, or a discriminatory standard form the agent uses on your behalf, create liability for you as landlord. Review your agent's standard marketing materials and instruct them in writing to comply with both section 20 and the Equality Act 2010. | Review checklist: Do the advert and criteria avoid blanket exclusions linked to children or benefits? | Could another person reading the file understand the same process was used consistently? | If a refusal note exists, is it tied to the written criteria rather than shorthand assumptions? | Common issues to avoid: The advert is compliant, but the screening conversation is undocumented. | Benefits income is considered in practice, but the file does not say so. | A refusal is recorded informally with wording that could be read as discriminatory. | What to keep: Advert wording | Affordability criteria | How benefits income was treated | Any refusal reason recorded | Date criteria were used | Evidence retention: Minimum period: Duration of the letting process, then at least 3 months for Equality Act claims (but 6 years recommended to cover all possible RRA enforcement) | Statutory basis: Equality Act 2010 (3-month limitation for tribunal claims); RRA 2025 enforcement period; Limitation Act 1980 | Who holds: Landlord (or agent); personal data subject to UK GDPR data minimisation and retention limitations | Archived advert wording: PDF, screenshot, or property management system export. | Written selection criteria: word-processed document or notes, dated. | Correspondence with applicants: email records or portal messages. | Disposal: Balance retention needs against UK GDPR obligations; do not retain applicant personal data longer than necessary. Six-year retention for business records; shorter periods for rejected applicant data unless a claim is anticipated. | Agent and delegation: This duty cannot be discharged by an agent. | Agent is also personally exposed to liability. | No written delegation is required, though good practice to confirm in the management agreement. | Both the landlord and the agent are subject to the discrimination prohibition under RRA 2025 s.20 and the Equality Act 2010. | An agent who applies a discriminatory screening process on the landlord's instructions remains personally liable. | A landlord who instructs an agent to apply a discriminatory criterion cannot use the agent as a shield; the landlord is also liable. | The landlord should confirm with their agent that the selection criteria are compliant and that no blanket exclusions are being applied in practice. | Related checks: Advertising and bidding rules: Advertising conduct: discriminatory advert wording and prohibited bidding practices may appear in the same advert; both requirements must be checked together. | Right to rent checks: Right to rent checks: landlords must not discriminate when conducting right to rent checks; the code of practice on avoiding unlawful discrimination applies to both requirements.</t>
        </is>
      </c>
      <c r="E86" s="4" t="inlineStr">
        <is>
          <t>Advertising and bidding rules: Advertising conduct: discriminatory advert wording and prohibited bidding practices may appear in the same advert; both requirements must be checked together. | Right to rent checks: Right to rent checks: landlords must not discriminate when conducting right to rent checks; the code of practice on avoiding unlawful discrimination applies to both requirements.</t>
        </is>
      </c>
    </row>
    <row r="87">
      <c r="A87" s="4" t="inlineStr">
        <is>
          <t>Tenancy deposit cap</t>
        </is>
      </c>
      <c r="B87" s="4" t="inlineStr">
        <is>
          <t>Tenant Fees Act, landlord and agent guidance: https://www.gov.uk/government/publications/tenant-fees-act-2019-guidance
GOV.UK tenancy deposit protection: https://www.gov.uk/tenancy-deposit-protection
Find your local trading standards office: https://www.tradingstandards.uk/consumer-help/find-your-local-ts-office
Use one dated cap-calculation note
Keep any refund as a separate correction record</t>
        </is>
      </c>
      <c r="C87" s="4" t="inlineStr">
        <is>
          <t>Tenant Fees Act 2019 Sections 1-3 and Schedule 1</t>
        </is>
      </c>
      <c r="D87" s="4" t="inlineStr">
        <is>
          <t>Retention: Duration of tenancy, then 6 years | Retain for 6 years after the tenancy ends. | Agent: Can delegate: Yes | Agent also liable: Yes | Written agreement: Not required | How to complete this: 1. Write down the agreed rent figure used for the cap calculation. | 2. Record the deposit amount in both money terms and weeks of rent if possible. | 3. Keep the calculation beside the receipt or ledger entry so the file can be checked quickly later. | Expanded guidance note: Expanded guidance for this requirement is provided as structured guidance and a working record. It remains subject to legal verification before live reliance. | What to check first: What is the current weekly rent (annual rent divided by 52)? Multiply by 5 (or 6 if annual rent is £50,000 or above). Does the deposit amount held equal or exceed this figure? | Has the rent changed since the deposit was taken, making a previously compliant deposit now overcapped? | Was the deposit figure set correctly at the start of the tenancy — i.e., calculated from the rent in the tenancy agreement, not from a different figure? | Is any part of the deposit actually a holding deposit or advance payment that has been carried over — and has it been correctly accounted for against the security deposit cap? | Where to find it: Tenancy agreement or written statement, for the rent figure from which the cap is calculated | Deposit protection scheme certificate, for the deposit amount registered | Bank records, for the amount actually received | Any rent review record, for the current rent if it has changed since the tenancy began | What good evidence looks like: A simple calculation note showing: annual rent, weekly rent equivalent, five-week (or six-week) maximum, and deposit amount held | Scheme certificate showing the registered deposit amount | A record of any recalculation following a rent increase | Any refund record if a deposit was adjusted to remain within cap after a rent increase | If an agent handles this: An agent who sets or collects a deposit on your behalf is acting as your agent; any overcapping is your liability as landlord, not the agent's exclusively. Verify the deposit figure yourself against the correct cap calculation. | Review checklist: Can the file show clearly how the deposit amount was calculated from the rent figure? | Does the payment record match the amount used in the cap calculation? | If the rent changed during setup, is it clear which rent figure was used? | Common issues to avoid: The amount taken is known, but the rent figure used for the cap check is not written down. | The file says the cap was checked, but no dated calculation survives. | A corrected amount was refunded later, but the original and corrected figures are mixed together. | What to keep: Agreed rent figure | Deposit amount taken | Weeks of rent equivalent | Date taken | Any correction or refund made | Evidence retention: Minimum period: Duration of tenancy, then 6 years | Statutory basis: Limitation Act 1980; Tenant Fees Act 2019 enforcement period | Who holds: Landlord (or agent) | Deposit receipt: bank statement, payment platform receipt, or written acknowledgement. | Calculation note confirming the deposit does not exceed the permitted cap. | Any refund evidence if an over-cap amount was returned. | Disposal: Retain for 6 years after the tenancy ends. | Agent and delegation: Agent can discharge this duty on the landlord's behalf. | Agent is also personally exposed to liability. | No written delegation is required, though good practice to confirm in the management agreement. | Both the landlord and the agent are personally liable under the Tenant Fees Act 2019 if a deposit exceeding the cap is taken. | The agent should check the cap calculation before collecting the deposit and confirm compliance to the landlord. | A landlord instructing an agent cannot rely on the agent's error as a defence; the landlord must verify the amount taken was within the permitted cap. | Related checks: Deposit prescribed information: Prescribed information: once the correctly capped deposit is taken, the prescribed information requirement applies within 30 days. | Holding deposit handling: Holding deposit: capped separately at one week's rent; the tenancy deposit cap of five weeks applies only to the security deposit.</t>
        </is>
      </c>
      <c r="E87" s="4" t="inlineStr">
        <is>
          <t>Deposit prescribed information: Prescribed information: once the correctly capped deposit is taken, the prescribed information requirement applies within 30 days. | Holding deposit handling: Holding deposit: capped separately at one week's rent; the tenancy deposit cap of five weeks applies only to the security deposit.</t>
        </is>
      </c>
    </row>
    <row r="88">
      <c r="A88" s="4" t="inlineStr">
        <is>
          <t>Pet request records</t>
        </is>
      </c>
      <c r="B88" t="inlineStr"/>
      <c r="C88" t="inlineStr"/>
      <c r="D88" s="4" t="inlineStr">
        <is>
          <t>Expanded guidance note: Expanded guidance for this requirement is provided as structured guidance and a working record. It remains subject to legal verification before live reliance. | What to check first: Was the pet request made in writing? Under the Act, a landlord must respond to a written request within 28 days. | Was the decision (approval or refusal) communicated to the tenant in writing within 28 days of the request? | If refused: was the reason one of the permitted grounds in the Act, and was it stated in writing? | If approved: was any permission conditional (e.g., on the tenant taking out pet damage insurance)? If so, was the condition lawful? | Has the pet since been changed or replaced? If so, does a new request need to be made? | Where to find it: The tenant's written pet request, in your correspondence file | Your written decision and the date it was sent | Any written conditions attached to an approval | Insurance documentation if insurance was a condition of approval | What good evidence looks like: The tenant's written request with its date | Your written decision sent within 28 days, clearly stating approval or refusal | If refused: the specific permissible ground cited | If approved with conditions: the written conditions and any insurance confirmation | A note of the decision date to confirm the 28-day window was met | If an agent handles this: If an agent manages the tenancy, pet requests may be received by the agent. You need to be aware of and involved in the decision, particularly for any refusal — and the written response to the tenant should come from or be authorised by you.</t>
        </is>
      </c>
      <c r="E88" t="inlineStr"/>
    </row>
  </sheetData>
  <sheetProtection selectLockedCells="1" selectUnlockedCells="1" sheet="1" objects="0" insertRows="1" insertHyperlinks="1" autoFilter="1" scenarios="0" formatColumns="1" deleteColumns="1" insertColumns="1" pivotTables="1" deleteRows="1" formatCells="1" formatRows="1" sort="1"/>
  <hyperlinks>
    <hyperlink xmlns:r="http://schemas.openxmlformats.org/officeDocument/2006/relationships" ref="B1" r:id="rId1"/>
  </hyperlink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77"/>
  <sheetViews>
    <sheetView workbookViewId="0">
      <pane ySplit="2" topLeftCell="A3" activePane="bottomLeft" state="frozen"/>
      <selection pane="bottomLeft" activeCell="A1" sqref="A1"/>
    </sheetView>
  </sheetViews>
  <sheetFormatPr baseColWidth="8" defaultRowHeight="15"/>
  <cols>
    <col width="42" customWidth="1" min="1" max="1"/>
    <col width="42" customWidth="1" min="2" max="2"/>
    <col width="42" customWidth="1" min="3" max="3"/>
    <col width="42" customWidth="1" min="4" max="4"/>
    <col width="42" customWidth="1" min="5" max="5"/>
  </cols>
  <sheetData>
    <row r="1">
      <c r="A1" s="4" t="inlineStr">
        <is>
          <t>Back to overview</t>
        </is>
      </c>
      <c r="B1" s="7" t="inlineStr">
        <is>
          <t>Return to Portfolio Overview</t>
        </is>
      </c>
    </row>
    <row r="2">
      <c r="A2" s="8" t="inlineStr">
        <is>
          <t>Property</t>
        </is>
      </c>
      <c r="B2" s="8" t="inlineStr">
        <is>
          <t>Monument House</t>
        </is>
      </c>
    </row>
    <row r="3">
      <c r="A3" s="4" t="inlineStr">
        <is>
          <t>Address</t>
        </is>
      </c>
      <c r="B3" s="4" t="inlineStr">
        <is>
          <t>15 Blue Harbour Road</t>
        </is>
      </c>
    </row>
    <row r="4">
      <c r="A4" s="4" t="inlineStr">
        <is>
          <t>Postcode</t>
        </is>
      </c>
      <c r="B4" s="4" t="inlineStr">
        <is>
          <t>ST4 3FG</t>
        </is>
      </c>
    </row>
    <row r="5">
      <c r="A5" s="4" t="inlineStr">
        <is>
          <t>Assessment Status</t>
        </is>
      </c>
      <c r="B5" s="4" t="inlineStr">
        <is>
          <t>completed</t>
        </is>
      </c>
    </row>
    <row r="6">
      <c r="A6" s="4" t="inlineStr">
        <is>
          <t>Occupancy Status</t>
        </is>
      </c>
      <c r="B6" s="4" t="inlineStr">
        <is>
          <t>Currently occupied</t>
        </is>
      </c>
    </row>
    <row r="7">
      <c r="A7" s="4" t="inlineStr">
        <is>
          <t>Tenancy Status</t>
        </is>
      </c>
      <c r="B7" s="4" t="inlineStr">
        <is>
          <t>Mixed tenant situations</t>
        </is>
      </c>
    </row>
    <row r="8">
      <c r="A8" s="4" t="inlineStr">
        <is>
          <t>Mixed Tenancy</t>
        </is>
      </c>
      <c r="B8" s="4" t="b">
        <v>1</v>
      </c>
    </row>
    <row r="9">
      <c r="A9" s="4" t="inlineStr">
        <is>
          <t>Summary Of Position</t>
        </is>
      </c>
      <c r="B9" s="4" t="inlineStr">
        <is>
          <t>Assessed with issues for this property</t>
        </is>
      </c>
    </row>
    <row r="10">
      <c r="A10" s="4" t="inlineStr">
        <is>
          <t>Assessment Note</t>
        </is>
      </c>
      <c r="B10" s="4" t="inlineStr">
        <is>
          <t>This property has missing or unclear findings that should be reviewed with the requirement blocks, recommended actions, evidence prompts, and linked resources. Property-wide issues are present, and letting-unit issues affect 1 letting unit(s): Helen. This property includes a retrospective or transition assessment path. Missing historic dates or service records indicate uncertainty, not automatic proof that a step was missed, and remedial action now may not recreate past timing without dated evidence.</t>
        </is>
      </c>
    </row>
    <row r="11"/>
    <row r="12">
      <c r="A12" s="4" t="inlineStr">
        <is>
          <t>Templates And Records Generated</t>
        </is>
      </c>
    </row>
    <row r="13">
      <c r="A13" s="5" t="inlineStr">
        <is>
          <t>Record Or Template</t>
        </is>
      </c>
      <c r="B13" s="5" t="inlineStr">
        <is>
          <t>What It Is For</t>
        </is>
      </c>
      <c r="C13" s="5" t="inlineStr">
        <is>
          <t>Status</t>
        </is>
      </c>
      <c r="D13" s="5" t="inlineStr">
        <is>
          <t>Notes</t>
        </is>
      </c>
    </row>
    <row r="14">
      <c r="A14" s="4" t="inlineStr">
        <is>
          <t>Document service log</t>
        </is>
      </c>
      <c r="B14" s="4" t="inlineStr">
        <is>
          <t>Helps record when key documents were given and what evidence is kept.</t>
        </is>
      </c>
      <c r="C14" s="4" t="inlineStr">
        <is>
          <t>Generated</t>
        </is>
      </c>
      <c r="D14" t="inlineStr"/>
    </row>
    <row r="15">
      <c r="A15" s="4" t="inlineStr">
        <is>
          <t>Deposit protection and prescribed information record</t>
        </is>
      </c>
      <c r="B15" s="4" t="inlineStr">
        <is>
          <t>Helps maintain an organised record for future checks and evidence.</t>
        </is>
      </c>
      <c r="C15" s="4" t="inlineStr">
        <is>
          <t>Generated</t>
        </is>
      </c>
      <c r="D15" t="inlineStr"/>
    </row>
    <row r="16">
      <c r="A16" s="4" t="inlineStr">
        <is>
          <t>Existing-tenancy transition audit</t>
        </is>
      </c>
      <c r="B16" s="4" t="inlineStr">
        <is>
          <t>Helps organise the practical records linked to this assessment.</t>
        </is>
      </c>
      <c r="C16" s="4" t="inlineStr">
        <is>
          <t>Generated</t>
        </is>
      </c>
      <c r="D16" t="inlineStr"/>
    </row>
    <row r="17">
      <c r="A17" s="4" t="inlineStr">
        <is>
          <t>Safety and certificate dates tracker</t>
        </is>
      </c>
      <c r="B17" s="4" t="inlineStr">
        <is>
          <t>Helps organise the practical records linked to this assessment.</t>
        </is>
      </c>
      <c r="C17" s="4" t="inlineStr">
        <is>
          <t>Generated</t>
        </is>
      </c>
      <c r="D17" t="inlineStr"/>
    </row>
    <row r="18">
      <c r="A18" s="4" t="inlineStr">
        <is>
          <t>Alarm location, test and fault record</t>
        </is>
      </c>
      <c r="B18" s="4" t="inlineStr">
        <is>
          <t>Helps record alarm locations, tests, faults, and follow-up actions.</t>
        </is>
      </c>
      <c r="C18" s="4" t="inlineStr">
        <is>
          <t>Generated</t>
        </is>
      </c>
      <c r="D18" t="inlineStr"/>
    </row>
    <row r="19">
      <c r="A19" s="4" t="inlineStr">
        <is>
          <t>Legionella simple assessment record</t>
        </is>
      </c>
      <c r="B19" s="4" t="inlineStr">
        <is>
          <t>Helps maintain an organised record for future checks and evidence.</t>
        </is>
      </c>
      <c r="C19" s="4" t="inlineStr">
        <is>
          <t>Generated</t>
        </is>
      </c>
      <c r="D19" t="inlineStr"/>
    </row>
    <row r="20">
      <c r="A20" s="4" t="inlineStr">
        <is>
          <t>Tenancy onboarding compliance checklist</t>
        </is>
      </c>
      <c r="B20" s="4" t="inlineStr">
        <is>
          <t>Helps track the key checks, documents, and evidence needed before a tenancy starts.</t>
        </is>
      </c>
      <c r="C20" s="4" t="inlineStr">
        <is>
          <t>Needs review</t>
        </is>
      </c>
      <c r="D20" s="4" t="inlineStr">
        <is>
          <t>Checklist item Helen: Written statement of key terms still needs review before tenancy onboarding is treated as complete.</t>
        </is>
      </c>
    </row>
    <row r="21">
      <c r="A21" s="4" t="inlineStr">
        <is>
          <t>Compliance evidence file index</t>
        </is>
      </c>
      <c r="B21" s="4" t="inlineStr">
        <is>
          <t>Helps organise the documents and records that support this assessment.</t>
        </is>
      </c>
      <c r="C21" s="4" t="inlineStr">
        <is>
          <t>Needs review</t>
        </is>
      </c>
      <c r="D21" s="4" t="inlineStr">
        <is>
          <t>Alarm test date not yet recorded.</t>
        </is>
      </c>
    </row>
    <row r="22">
      <c r="A22" s="4" t="inlineStr">
        <is>
          <t>EPC and MEES record</t>
        </is>
      </c>
      <c r="B22" s="4" t="inlineStr">
        <is>
          <t>Helps maintain an organised record for future checks and evidence.</t>
        </is>
      </c>
      <c r="C22" s="4" t="inlineStr">
        <is>
          <t>Needs review</t>
        </is>
      </c>
      <c r="D22" s="4" t="inlineStr">
        <is>
          <t>The current EPC requirement posture is not yet compliant and needs follow-up.</t>
        </is>
      </c>
    </row>
    <row r="23"/>
    <row r="24">
      <c r="A24" s="4" t="inlineStr">
        <is>
          <t>Property-Level Actions</t>
        </is>
      </c>
    </row>
    <row r="25">
      <c r="A25" s="5" t="inlineStr">
        <is>
          <t>Action</t>
        </is>
      </c>
      <c r="B25" s="5" t="inlineStr">
        <is>
          <t>Status</t>
        </is>
      </c>
      <c r="C25" s="5" t="inlineStr">
        <is>
          <t>Evidence</t>
        </is>
      </c>
      <c r="D25" s="5" t="inlineStr">
        <is>
          <t>Date</t>
        </is>
      </c>
      <c r="E25" s="5" t="inlineStr">
        <is>
          <t>Notes</t>
        </is>
      </c>
    </row>
    <row r="26">
      <c r="A26" s="4" t="inlineStr">
        <is>
          <t>Right to rent checks - Keep the check record for each adult occupier.</t>
        </is>
      </c>
      <c r="B26" s="4" t="inlineStr">
        <is>
          <t>Compliant or evidenced</t>
        </is>
      </c>
      <c r="C26" s="4" t="inlineStr">
        <is>
          <t>Right to rent checks appear to have been completed correctly for all relevant adult occupiers. Check records, methods, and any follow-up dates for time-limited rights are on file. | Evidence to keep: Copy of document checked or clear record of online share code check outcome | Check date and occupier name | Check outcome and any time-limit noted | Follow-up date for time-limited rights | Retention end date note (tenancy end plus one year)</t>
        </is>
      </c>
      <c r="D26" t="inlineStr"/>
      <c r="E26" s="4" t="inlineStr">
        <is>
          <t>Action steps: 1. Keep the check record for each adult occupier: Store the check date, method, and copied evidence or reference for each relevant occupier. | 2. Keep any follow-up reminder visible: Retain the follow-up date for time-limited rights so the next check is not missed.</t>
        </is>
      </c>
    </row>
    <row r="27">
      <c r="A27" s="9" t="inlineStr">
        <is>
          <t>EPC and minimum energy rating - Give the current EPC to the tenant and keep a dated service record with the property file.</t>
        </is>
      </c>
      <c r="B27" s="9" t="inlineStr">
        <is>
          <t>Likely required but missing</t>
        </is>
      </c>
      <c r="C27" s="9" t="inlineStr">
        <is>
          <t>The property appears to have an EPC, but it has not been confirmed as served to the tenant. | Evidence to keep: New or renewed EPC certificate | Proof of service to tenant | PRS Exemptions Register confirmation if applicable | Record of improvement works if rating was upgraded | Cost-cap assessment record if improvement was not cost-effective</t>
        </is>
      </c>
      <c r="D27" s="9" t="inlineStr">
        <is>
          <t>EPC expiry date: 31 October 2026 | EPC expiry: 31 October 2026</t>
        </is>
      </c>
      <c r="E27" s="9" t="inlineStr">
        <is>
          <t>Action steps: 1. Confirm whether a valid EPC exists: Check the public EPC register or the property file for the current certificate. | 2. Check the rating or exemption position: Confirm the current rating and whether the property meets the relevant standard or has a valid exemption. | 3. Obtain or update the certificate if needed: Arrange a new EPC or document the exemption position if the current record is missing or no longer usable. | 4. Record when the tenant received it: Keep the dated service evidence with the certificate.</t>
        </is>
      </c>
    </row>
    <row r="28">
      <c r="A28" s="4" t="inlineStr">
        <is>
          <t>Electrical safety report timing - Confirm which tenant arrangement the EICR applies to, whether any follow-up works remain outstanding, and whether the completion and service dates are recorded.</t>
        </is>
      </c>
      <c r="B28" s="4" t="inlineStr">
        <is>
          <t>Unclear and needs checking</t>
        </is>
      </c>
      <c r="C28" s="4" t="inlineStr">
        <is>
          <t>The current answers do not yet confirm whether the EICR is in date, fully resolved, and properly supported by dated completion and service evidence across this mixed property setup. | Evidence to keep: Any EICR located | Any works certificate (MEIWC, EIC, or equivalent) | Dated service evidence if available | Review note of what is known, what is unknown, and the planned resolution</t>
        </is>
      </c>
      <c r="D28" s="4" t="inlineStr">
        <is>
          <t>EICR inspection date: 6 April 2026 | EICR service date — Gordon: 6 April 2026 (mixed/unit-sourced)</t>
        </is>
      </c>
      <c r="E28" s="4" t="inlineStr">
        <is>
          <t>Action steps: 1. Confirm the latest report date: Check the date on the newest EICR and whether it is still within the five-year cycle. | 2. Confirm whether required works were completed: Review the report outcome and any remedial certificates or contractor records. | 3. Confirm the tenant service date: Locate the dated evidence showing when the tenant received the report.</t>
        </is>
      </c>
    </row>
    <row r="29">
      <c r="A29" s="4" t="inlineStr">
        <is>
          <t>Gas safety record timing - No action needed for this requirement unless your classifier answers change.</t>
        </is>
      </c>
      <c r="B29" s="4" t="inlineStr">
        <is>
          <t>Not applicable</t>
        </is>
      </c>
      <c r="C29" s="4" t="inlineStr">
        <is>
          <t>Not applicable based on your explicit classifier answers. | Evidence to keep: Gas Safety Record | Engineer details | Proof of service | Service date</t>
        </is>
      </c>
      <c r="D29" t="inlineStr"/>
      <c r="E29" s="4" t="inlineStr">
        <is>
          <t>Action steps: 1. No action needed for this requirement unless your classifier answers change.</t>
        </is>
      </c>
    </row>
    <row r="30">
      <c r="A30" s="4" t="inlineStr">
        <is>
          <t>Legionella risk assessment - Keep the assessment with the property file.</t>
        </is>
      </c>
      <c r="B30" s="4" t="inlineStr">
        <is>
          <t>Compliant or evidenced</t>
        </is>
      </c>
      <c r="C30" s="4" t="inlineStr">
        <is>
          <t>A legionella risk assessment appears to have been carried out and recorded in a usable way. | Evidence to keep: Written assessment or landlord water-hygiene note | Control measures note | Review date or trigger note | Any flushing or recommissioning record</t>
        </is>
      </c>
      <c r="D30" s="4" t="inlineStr">
        <is>
          <t>Legionella risk assessment date: 1 June 2026</t>
        </is>
      </c>
      <c r="E30" s="4" t="inlineStr">
        <is>
          <t>Action steps: 1. Keep the written assessment: Store the assessment, control measures note, and any review trigger in the property file. | 2. Record the next review trigger: Keep a note of any water-system change, long void, or other event that should trigger reassessment. | 3. Keep the written risk assessment and assessor credentials: Store the dated risk assessment, the assessor's name and competency evidence, and the control measures identified. | 4. Maintain the control log: Keep a dated record of control measures implemented — flushing regimes, temperature monitoring, and schematic checks. | 5. Set the next review date: Review the risk assessment at least every two years, and also after any significant change to the water system or to the property.</t>
        </is>
      </c>
    </row>
    <row r="31">
      <c r="A31" s="4" t="inlineStr">
        <is>
          <t>Smoke and carbon monoxide alarm setup - Keep a dated note showing where the smoke alarms are installed.</t>
        </is>
      </c>
      <c r="B31" s="4" t="inlineStr">
        <is>
          <t>Compliant or evidenced</t>
        </is>
      </c>
      <c r="C31" s="4" t="inlineStr">
        <is>
          <t>The recorded alarm answers suggest smoke alarms are present where required, any carbon monoxide trigger has been considered, and the relevant checking or fault-response record is in place. This check does not fully validate physical placement beyond the detail captured here. | Evidence to keep: Alarm location schedule or checklist | Tenancy-start test note | Installation or replacement record | Fault report and repair record if relevant</t>
        </is>
      </c>
      <c r="D31" t="inlineStr"/>
      <c r="E31" s="4" t="inlineStr">
        <is>
          <t>Action steps: 1. Keep the alarm layout and duty note: Store the smoke-alarm layout note and any note about whether a carbon monoxide trigger applies. | 2. Keep the tenancy-start check record: Retain the dated working-order check note for the start of the tenancy where relevant. | 3. Keep later maintenance notes: Store any tenant fault report and the repair or replacement record with the safety file.</t>
        </is>
      </c>
    </row>
    <row r="32"/>
    <row r="33">
      <c r="A33" s="4" t="inlineStr">
        <is>
          <t>Recorded Timeline</t>
        </is>
      </c>
    </row>
    <row r="34">
      <c r="A34" s="5" t="inlineStr">
        <is>
          <t>Date</t>
        </is>
      </c>
      <c r="B34" s="5" t="inlineStr">
        <is>
          <t>Recorded Value</t>
        </is>
      </c>
    </row>
    <row r="35">
      <c r="A35" s="4" t="inlineStr">
        <is>
          <t>EICR inspection date</t>
        </is>
      </c>
      <c r="B35" s="4" t="inlineStr">
        <is>
          <t>6 April 2026</t>
        </is>
      </c>
    </row>
    <row r="36">
      <c r="A36" s="4" t="inlineStr">
        <is>
          <t>EPC expiry date</t>
        </is>
      </c>
      <c r="B36" s="4" t="inlineStr">
        <is>
          <t>31 October 2026</t>
        </is>
      </c>
    </row>
    <row r="37">
      <c r="A37" s="4" t="inlineStr">
        <is>
          <t>Legionella risk assessment date</t>
        </is>
      </c>
      <c r="B37" s="4" t="inlineStr">
        <is>
          <t>1 June 2026</t>
        </is>
      </c>
    </row>
    <row r="38">
      <c r="A38" s="4" t="inlineStr">
        <is>
          <t>EICR service date — Gordon</t>
        </is>
      </c>
      <c r="B38" s="4" t="inlineStr">
        <is>
          <t>6 April 2026 (mixed/unit-sourced)</t>
        </is>
      </c>
    </row>
    <row r="39"/>
    <row r="40">
      <c r="A40" s="4" t="inlineStr">
        <is>
          <t>Upcoming Calendar Items</t>
        </is>
      </c>
    </row>
    <row r="41">
      <c r="A41" s="5" t="inlineStr">
        <is>
          <t>Label</t>
        </is>
      </c>
      <c r="B41" s="5" t="inlineStr">
        <is>
          <t>Due Date</t>
        </is>
      </c>
      <c r="C41" s="5" t="inlineStr">
        <is>
          <t>Type</t>
        </is>
      </c>
      <c r="D41" s="5" t="inlineStr">
        <is>
          <t>Source</t>
        </is>
      </c>
    </row>
    <row r="42">
      <c r="A42" s="4" t="inlineStr">
        <is>
          <t>EPC expiry</t>
        </is>
      </c>
      <c r="B42" s="4" t="inlineStr">
        <is>
          <t>31 October 2026</t>
        </is>
      </c>
      <c r="C42" s="4" t="inlineStr">
        <is>
          <t>expiry</t>
        </is>
      </c>
      <c r="D42" s="4" t="inlineStr">
        <is>
          <t>Epc Expiry Date</t>
        </is>
      </c>
    </row>
    <row r="43"/>
    <row r="44">
      <c r="A44" s="4" t="inlineStr">
        <is>
          <t>Tenant Status</t>
        </is>
      </c>
    </row>
    <row r="45">
      <c r="A45" s="5" t="inlineStr">
        <is>
          <t>Label</t>
        </is>
      </c>
      <c r="B45" s="5" t="inlineStr">
        <is>
          <t>Uses Property Defaults</t>
        </is>
      </c>
      <c r="C45" s="5" t="inlineStr">
        <is>
          <t>Tenancy Posture</t>
        </is>
      </c>
    </row>
    <row r="46">
      <c r="A46" s="4" t="inlineStr">
        <is>
          <t>Gordon</t>
        </is>
      </c>
      <c r="B46" s="4" t="b">
        <v>1</v>
      </c>
      <c r="C46" s="4" t="inlineStr">
        <is>
          <t>existing_unclear_terms</t>
        </is>
      </c>
    </row>
    <row r="47">
      <c r="A47" s="4" t="inlineStr">
        <is>
          <t>Helen</t>
        </is>
      </c>
      <c r="B47" s="4" t="b">
        <v>1</v>
      </c>
      <c r="C47" s="4" t="inlineStr">
        <is>
          <t>existing_unclear_terms</t>
        </is>
      </c>
    </row>
    <row r="48"/>
    <row r="49">
      <c r="A49" s="4" t="inlineStr">
        <is>
          <t>Letting Unit Assessments</t>
        </is>
      </c>
    </row>
    <row r="50">
      <c r="A50" s="5" t="inlineStr">
        <is>
          <t>Letting Unit</t>
        </is>
      </c>
      <c r="B50" s="5" t="inlineStr">
        <is>
          <t>Status</t>
        </is>
      </c>
      <c r="C50" s="5" t="inlineStr">
        <is>
          <t>Advertised</t>
        </is>
      </c>
      <c r="D50" s="5" t="inlineStr">
        <is>
          <t>Tenancy Start</t>
        </is>
      </c>
      <c r="E50" s="5" t="inlineStr">
        <is>
          <t>Gas Record Served</t>
        </is>
      </c>
    </row>
    <row r="51">
      <c r="A51" s="4" t="inlineStr">
        <is>
          <t>Gordon</t>
        </is>
      </c>
      <c r="B51" s="4" t="inlineStr">
        <is>
          <t>Existing</t>
        </is>
      </c>
      <c r="C51" s="4" t="inlineStr">
        <is>
          <t>no</t>
        </is>
      </c>
      <c r="D51" s="4" t="inlineStr">
        <is>
          <t>1 November 2025</t>
        </is>
      </c>
      <c r="E51" t="inlineStr"/>
    </row>
    <row r="52">
      <c r="A52" s="4" t="inlineStr">
        <is>
          <t>Helen</t>
        </is>
      </c>
      <c r="B52" s="4" t="inlineStr">
        <is>
          <t>Incoming - pre-start actions required</t>
        </is>
      </c>
      <c r="C52" s="4" t="inlineStr">
        <is>
          <t>no</t>
        </is>
      </c>
      <c r="D52" t="inlineStr"/>
      <c r="E52" t="inlineStr"/>
    </row>
    <row r="53"/>
    <row r="54">
      <c r="A54" s="4" t="inlineStr">
        <is>
          <t>Letting Unit Actions - Gordon</t>
        </is>
      </c>
    </row>
    <row r="55">
      <c r="A55" s="5" t="inlineStr">
        <is>
          <t>Action</t>
        </is>
      </c>
      <c r="B55" s="5" t="inlineStr">
        <is>
          <t>Status</t>
        </is>
      </c>
      <c r="C55" s="5" t="inlineStr">
        <is>
          <t>Evidence</t>
        </is>
      </c>
      <c r="D55" s="5" t="inlineStr">
        <is>
          <t>Date</t>
        </is>
      </c>
      <c r="E55" s="5" t="inlineStr">
        <is>
          <t>Notes</t>
        </is>
      </c>
    </row>
    <row r="56">
      <c r="A56" s="4" t="inlineStr">
        <is>
          <t>Information sheet — Gordon - Keep the exact sheet version served.</t>
        </is>
      </c>
      <c r="B56" s="4" t="inlineStr">
        <is>
          <t>Compliant or evidenced</t>
        </is>
      </c>
      <c r="C56" s="4" t="inlineStr">
        <is>
          <t>This tenancy started before 1 May 2026 and was covered by a written agreement at that point. Providing the Information Sheet on or before 31 May 2026 satisfies this transitional requirement. | Evidence to keep: Copy of the served Information Sheet | Dated service evidence for each named tenant | Transition note confirming existing written terms | Any covering email or message used when serving it</t>
        </is>
      </c>
      <c r="D56" t="inlineStr"/>
      <c r="E56" s="4" t="inlineStr">
        <is>
          <t>Action steps: 1. Keep the served version: Store the exact Information Sheet version that was actually given to the tenant. | 2. Keep service proof per named tenant: Retain the email trail, portal log, signed copy, or hand-delivery record showing who received it and when. | 3. Keep a transition note: Add a short note explaining that the tenancy already had written terms before 1 May 2026 so this transitional route applied.</t>
        </is>
      </c>
    </row>
    <row r="57"/>
    <row r="58">
      <c r="A58" s="4" t="inlineStr">
        <is>
          <t>Letting Unit Actions - Helen</t>
        </is>
      </c>
    </row>
    <row r="59">
      <c r="A59" s="5" t="inlineStr">
        <is>
          <t>Action</t>
        </is>
      </c>
      <c r="B59" s="5" t="inlineStr">
        <is>
          <t>Status</t>
        </is>
      </c>
      <c r="C59" s="5" t="inlineStr">
        <is>
          <t>Evidence</t>
        </is>
      </c>
      <c r="D59" s="5" t="inlineStr">
        <is>
          <t>Date</t>
        </is>
      </c>
      <c r="E59" s="5" t="inlineStr">
        <is>
          <t>Notes</t>
        </is>
      </c>
    </row>
    <row r="60">
      <c r="A60" s="4" t="inlineStr">
        <is>
          <t>Written statement of key terms - Check whether the final written text exists.</t>
        </is>
      </c>
      <c r="B60" s="4" t="inlineStr">
        <is>
          <t>Unclear and needs checking</t>
        </is>
      </c>
      <c r="C60" s="4" t="inlineStr">
        <is>
          <t>This tenancy starts on or after 1 May 2026. It is not clear whether the required written terms were actually given and retained. | Evidence to keep: Best available final written text | Any surviving service evidence | Dated file note about the remaining uncertainty</t>
        </is>
      </c>
      <c r="D60" t="inlineStr"/>
      <c r="E60" s="4" t="inlineStr">
        <is>
          <t>Action steps: 1. Find the final served text: Check whether the final written terms can still be identified among drafts, emails, or portal uploads. | 2. Find the service trail: Look for the dated message, portal record, signature record, or hand-delivery evidence that shows when it was given. | 3. Write a short file note: Record what is known, what remains unclear, and whether any corrective step was taken.</t>
        </is>
      </c>
    </row>
    <row r="61">
      <c r="A61" s="9" t="inlineStr">
        <is>
          <t>Deposit prescribed information — Helen - Check receipt and protection dates.</t>
        </is>
      </c>
      <c r="B61" s="9" t="inlineStr">
        <is>
          <t>Likely required but missing</t>
        </is>
      </c>
      <c r="C61" s="9" t="inlineStr">
        <is>
          <t>A deposit was taken but there is no confirmed record of the full prescribed information being served within 30 days of receipt. This creates exposure to a court order for between 1 and 3 times the deposit amount under Housing Act 2004 s.214. | Evidence to keep: Scheme protection certificate | Full prescribed information document (served or corrected version) | Dated service record per named tenant and any relevant person | Correction note recording what was identified and when it was remedied | Any tenant acknowledgement of receipt</t>
        </is>
      </c>
      <c r="D61" t="inlineStr"/>
      <c r="E61" s="9" t="inlineStr">
        <is>
          <t>Action steps: 1. Confirm the deposit receipt date: Check when the deposit was first received so the 30-day deadline can be tested properly. | 2. Confirm scheme protection details: Identify which scheme was used and whether the deposit was protected on time. | 3. Serve the prescribed information if needed: If the tenant did not receive the full prescribed information, prepare the complete pack and serve it with a dated record. | 4. Keep the corrected compliance file: Store the scheme paperwork, the prescribed information served, and proof of service together. | 5. Record any follow-up issue: If the file was corrected late, keep a dated note explaining what was fixed and when.</t>
        </is>
      </c>
    </row>
    <row r="62">
      <c r="A62" s="9" t="inlineStr">
        <is>
          <t>Tenancy deposit cap - Recalculate the cap.</t>
        </is>
      </c>
      <c r="B62" s="9" t="inlineStr">
        <is>
          <t>Likely required but missing</t>
        </is>
      </c>
      <c r="C62" s="9" t="inlineStr">
        <is>
          <t>The deposit taken may exceed the permitted cap under the Tenant Fees Act 2019. Any amount above five weeks' rent (or six weeks' for annual rents of £50,000 or above) is a prohibited payment that must be refunded. | Evidence to keep: Recalculated cap note | Receipt or bank trail | Refund proof if corrected</t>
        </is>
      </c>
      <c r="D62" t="inlineStr"/>
      <c r="E62" s="9" t="inlineStr">
        <is>
          <t>Action steps: 1. Recalculate the permitted cap: Check the current rent figure and calculate the permitted deposit in weeks of rent. | 2. Confirm the amount actually taken: Match the tenancy deposit amount against the rent figure and any receipt or ledger record. | 3. Refund any excess if needed: If the deposit is above the permitted cap, return the excess promptly and record what was repaid. | 4. Keep the correction record: Store the recalculation, refund proof, and updated deposit record together.</t>
        </is>
      </c>
    </row>
    <row r="63">
      <c r="A63" s="9" t="inlineStr">
        <is>
          <t>EICR service — Helen - Serve the current EICR to the incoming household at Helen before or at the tenancy start date, and keep dated service evidence.</t>
        </is>
      </c>
      <c r="B63" s="9" t="inlineStr">
        <is>
          <t>Likely required but missing</t>
        </is>
      </c>
      <c r="C63" s="9" t="inlineStr">
        <is>
          <t>A current EICR exists, but it has not yet been served to the incoming household at Helen. Provide it before or at the start of the tenancy. | Evidence to keep: Current or most recent EICR | Remedial works certificate if an unsatisfactory outcome was recorded | Written confirmation supplied to tenants within 28 days of works completion | Correction note if the cycle was overdue or works were outstanding</t>
        </is>
      </c>
      <c r="D63" s="9" t="inlineStr">
        <is>
          <t>EICR inspection date: 6 April 2026</t>
        </is>
      </c>
      <c r="E63" s="9" t="inlineStr">
        <is>
          <t>Action steps: 1. Confirm the latest EICR date: Locate the newest report and check whether it is still within the five-year cycle. | 2. Confirm remedial works status: If the report recorded C1, C2, or FI items, confirm whether follow-up works were completed and documented. | 3. Record the service trail: Keep evidence of when the tenant received the report and any remedial paperwork. | 4. Set the next electrical safety review point: Record the next inspection or follow-up deadline once the file is complete.</t>
        </is>
      </c>
    </row>
    <row r="64">
      <c r="A64" s="9" t="inlineStr">
        <is>
          <t>EPC service — Helen - Give the current EPC to the tenant at Helen and keep a dated service record.</t>
        </is>
      </c>
      <c r="B64" s="9" t="inlineStr">
        <is>
          <t>Likely required but missing</t>
        </is>
      </c>
      <c r="C64" s="9" t="inlineStr">
        <is>
          <t>The EPC has not been served to the tenant at Helen. | Evidence to keep: New or renewed EPC certificate | Proof of service to tenant | PRS Exemptions Register confirmation if applicable | Record of improvement works if rating was upgraded | Cost-cap assessment record if improvement was not cost-effective</t>
        </is>
      </c>
      <c r="D64" s="9" t="inlineStr">
        <is>
          <t>EPC expiry date: 31 October 2026 | EPC expiry: 31 October 2026</t>
        </is>
      </c>
      <c r="E64" s="9" t="inlineStr">
        <is>
          <t>Action steps: 1. Confirm whether a valid EPC exists: Check the public EPC register or the property file for the current certificate. | 2. Check the rating or exemption position: Confirm the current rating and whether the property meets the relevant standard or has a valid exemption. | 3. Obtain or update the certificate if needed: Arrange a new EPC or document the exemption position if the current record is missing or no longer usable. | 4. Record when the tenant received it: Keep the dated service evidence with the certificate.</t>
        </is>
      </c>
    </row>
    <row r="65"/>
    <row r="66">
      <c r="A66" s="4" t="inlineStr">
        <is>
          <t>Guidance Appendix</t>
        </is>
      </c>
    </row>
    <row r="67">
      <c r="A67" s="5" t="inlineStr">
        <is>
          <t>Requirement</t>
        </is>
      </c>
      <c r="B67" s="5" t="inlineStr">
        <is>
          <t>Resources</t>
        </is>
      </c>
      <c r="C67" s="5" t="inlineStr">
        <is>
          <t>Legislative Basis</t>
        </is>
      </c>
      <c r="D67" s="5" t="inlineStr">
        <is>
          <t>Retention And Responsibility</t>
        </is>
      </c>
      <c r="E67" s="5" t="inlineStr">
        <is>
          <t>Related Checks</t>
        </is>
      </c>
    </row>
    <row r="68">
      <c r="A68" s="4" t="inlineStr">
        <is>
          <t>Right to rent checks</t>
        </is>
      </c>
      <c r="B68" s="4" t="inlineStr">
        <is>
          <t>Right to rent document checks, landlord user guide: https://www.gov.uk/government/publications/right-to-rent-document-checks-a-user-guide
Check a tenant's right to rent online: https://www.gov.uk/check-tenant-right-to-rent-documents
Right to rent landlords code of practice: https://www.gov.uk/government/publications/right-to-rent-landlords-code-of-practice
Right to rent code of practice on avoiding unlawful discrimination: https://www.gov.uk/government/publications/right-to-rent-landlords-code-of-practice-on-avoiding-unlawful-discrimination
Use the GOV.UK 'View a tenant's right to rent in England' service, not third-party portals
Retain records for tenancy duration plus one year
Diary follow-up dates for time-limited rights at the point of first check</t>
        </is>
      </c>
      <c r="C68" s="4" t="inlineStr">
        <is>
          <t>Immigration Act 2014 Sections 20-37; Immigration (Residential Accommodation) (Prescribed Requirements and Codes of Practice) Order 2014 Throughout</t>
        </is>
      </c>
      <c r="D68" s="4" t="inlineStr">
        <is>
          <t>Retention: Duration of the tenancy plus 1 year after the tenancy ends (statutory minimum under the code of practice) | Destroy all right to rent records one year after the tenancy ends; retaining them longer than necessary is a UK GDPR data minimisation breach. | Agent: Can delegate: Yes | Agent also liable: Yes | Written agreement: Required | How to complete this: 1. Retain a clear copy of the check outcome for each adult occupier: the document copy for manual checks, or the clear record of the online share code response for eVisa holders. | 2. Note the check date, check method, and any follow-up date required for occupiers with time-limited rights. | 3. Retain records for the duration of the tenancy and one year after it ends, then destroy them. | 4. For eVisa holders, ensure the check was conducted via the GOV.UK 'View a tenant's right to rent in England' service using the tenant's share code, as no alternative online portal establishes a statutory excuse. | Expanded guidance note: Expanded guidance for this requirement is provided as structured guidance and a working record. It remains subject to legal verification before live reliance. | What to check first: Were checks carried out for all adults who will occupy the property as their only or main home — not only named tenants on the agreement? | What method was used: manual document check, Home Office online right to rent service, or an Identity Service Provider? Each has different documentary requirements. | For any occupant with time-limited leave: has a diary date been set for a follow-up check before their leave expires? | Was a copy of the documents checked retained (or a screenshot of the online check result), together with the date of the check? | If an occupant held a digital immigration status: was the online check conducted directly, rather than relying on a document? | Where to find it: Your right to rent check record file: copies of documents checked or screenshots of online check results | The date of check and a note of each adult occupant checked | Home Office online service log-in history if online checks were used | Any Identity Service Provider confirmation if an ISP was used | Your follow-up check diary or calendar | What good evidence looks like: A record for each adult occupant: name, date of check, method used, and document(s) checked or online check reference | Clear retention of the check evidence: copy of passport photo page, BRP, or online check screenshot with date | A follow-up check date in your diary for any occupant with time-limited leave | A note identifying the current version of the Home Office code of practice that was applied at the time of the check | If an agent handles this: Where a letting agent conducts right to rent checks on your behalf, the agent may be primarily responsible for the check under the statutory scheme, but you as landlord should hold written confirmation from the agent that checks were conducted and passed for each adult occupant. Do not simply rely on the agent's standard letting procedure. | Review checklist: Has a check been carried out for every adult occupier aged 18 or over who uses the property as their only or main home? | For time-limited rights, is the follow-up date diary'd so it is not missed? | If the share code route was used, was it the official GOV.UK 'View a tenant's right to rent in England' service? | Has any adult moved into the property mid-tenancy without a check being carried out? | Are the records being retained for the correct period (duration of tenancy plus one year)? | Common issues to avoid: The check was done for the named tenant but not for other adult occupiers living in the property. | A follow-up date for a time-limited right was not diary'd and the follow-up check was missed. | A physical Biometric Residence Permit (BRP) was accepted as a manual document after the eVisa transition; BRPs now require an online share code check rather than a manual document inspection. | The check record was not transferred when management of the property changed. | What to keep: Each adult occupier's name | Check method (manual document / online share code / IDVT) | Check date | Document type seen or share code reference | Check outcome (unlimited right / time-limited right) | Follow-up check date if right is time-limited | Retention end date (tenancy end date plus one year) | Note of whether any Landlord Checking Service (LCS) referral was needed | Evidence retention: Minimum period: Duration of the tenancy plus 1 year after the tenancy ends (statutory minimum under the code of practice) | Statutory basis: Home Office Landlords' Guide to Right to Rent Checks (June 2025 edition) — retain for duration of tenancy plus one year | Who holds: Landlord (or agent acting on landlord's behalf); records must not be passed to third parties without consent | Manual document check: a clear copy of the document checked — photocopy, scanned PDF, or high-quality photograph. | Online share code check: a clear copy of the GOV.UK response page — screenshot or PDF showing the tenant's name, check date, and outcome. | IDVT check: the digital identity service provider's confirmation record. | All records should be linked to the specific tenancy and the individual occupier's name. | Disposal: Destroy all right to rent records one year after the tenancy ends; retaining them longer than necessary is a UK GDPR data minimisation breach. | Agent and delegation: Agent can discharge this duty on the landlord's behalf. | Agent is also personally exposed to liability. | A written management agreement or delegation is required. | A letting agent can conduct right to rent checks on the landlord's behalf; the liability for a civil penalty can be transferred to the agent if there is a written agreement specifying the agent is responsible for the checks. | Under the Immigration Act 2014 s.22, liability can be transferred to an agent by written agreement; without such an agreement, the landlord remains liable. | The landlord should obtain confirmation from the agent that checks were conducted correctly and that records are being retained. | The agent should notify the landlord immediately if any occupier's right to rent is time-limited and when a follow-up check is due. | Related checks: Letting discrimination indicators: Discrimination: the right to rent code of practice requires landlords to conduct checks fairly and consistently; discriminatory checking practices may breach both right to rent duties and the Equality Act 2010.</t>
        </is>
      </c>
      <c r="E68" s="4" t="inlineStr">
        <is>
          <t>Letting discrimination indicators: Discrimination: the right to rent code of practice requires landlords to conduct checks fairly and consistently; discriminatory checking practices may breach both right to rent duties and the Equality Act 2010.</t>
        </is>
      </c>
    </row>
    <row r="69">
      <c r="A69" s="4" t="inlineStr">
        <is>
          <t>EPC and minimum energy rating</t>
        </is>
      </c>
      <c r="B69" s="4" t="inlineStr">
        <is>
          <t>GOV.UK find an energy certificate: https://www.gov.uk/find-energy-certificate
GOV.UK get a new energy certificate: https://www.gov.uk/get-new-energy-certificate
Domestic private rented property minimum energy efficiency standard: https://www.gov.uk/guidance/domestic-private-rented-property-minimum-energy-efficiency-standard-landlord-guidance
Search the national EPC register first before commissioning a new assessment
Register any exemption on the PRS Exemptions Register before letting, not after
Commission a new EPC after significant improvement works</t>
        </is>
      </c>
      <c r="C69" s="4" t="inlineStr">
        <is>
          <t>Energy Performance of Buildings (England and Wales) Regulations 2012 Regulations 6 and 36; Energy Efficiency (Private Rented Property) (England and Wales) Regulations 2015 Regulations 23-30</t>
        </is>
      </c>
      <c r="D69" s="4" t="inlineStr">
        <is>
          <t>Retention: Duration of each EPC's 10-year validity period; best practice: keep for duration of tenancy plus 6 years | Retain the served copy and service evidence for 6 years after the tenancy ends, even after the EPC expires. | Agent: Can delegate: Yes | Agent also liable: No | Written agreement: Required | How to complete this: 1. Check the national EPC register using the property address to establish whether a valid certificate currently exists. | 2. If the certificate is expired or absent, arrange a new domestic energy assessment through an accredited assessor. | 3. If the rating is below E, assess whether improvement works can bring it to E within the cost cap (currently £3,500 including VAT for residential lets in England), or establish whether a valid exemption applies. | 4. If an exemption is claimed, register it on the PRS Exemptions Register before letting. | 5. Serve the new or renewed certificate to the tenant before the tenancy begins and keep dated service evidence. | Expanded guidance note: Expanded guidance for this requirement is provided as structured guidance and a working record. It remains subject to legal verification before live reliance. | What to check first: Check the national EPC register (find-energy-certificate.service.gov.uk) for this property's postcode to establish whether a current certificate exists and its rating. | If the EPC is F or G: is an exemption registered on the PRS Exemptions Register? If not, this is a MEES breach. | If the EPC has expired: has a new assessment been commissioned? | Was the EPC served on the tenant before tenancy commencement? | Are any recent improvement works not yet reflected in the lodged EPC — i.e., has the property's actual energy performance improved beyond the certificate's rating? | Where to find it: National EPC register: find-energy-certificate.service.gov.uk | PRS Exemptions Register for any registered exemption | Your tenancy file for any previous EPC | MHCLG MEES guidance for the current minimum and exemption routes | What good evidence looks like: A current EPC lodged on the national register with a rating of E or above | Dated service of the EPC to the tenant | If F or G: a valid exemption on the PRS Exemptions Register | If improvement works have been carried out: a new EPC reflecting the improved rating | If an agent handles this: If an agent has been managing the property, check whether they have the EPC on file and whether it is current. Do not assume the agent has monitored the 10-year validity or the MEES rating. | Review checklist: Is the certificate missing entirely, expired, or below the minimum E rating? | If the property is below E, has the £3,500 cost-cap been formally assessed? | If an exemption is claimed, is it registered on the PRS Exemptions Register under the correct property address? | Has any improvement work been carried out to raise the rating, and has a new EPC been commissioned to confirm the new rating? | Common issues to avoid: EPC expired and the property was re-let without a new assessment being arranged. | Improvement works were carried out to raise the rating but no new EPC was commissioned, so the file still shows the old below-E rating. | Landlord registered an exemption under a previous letting but the exemption has since lapsed or applies to a different tenancy. | Landlord confused the ten-year EPC validity with the five-year MEES compliance cycle, and believed re-registration was not needed. | What to keep: EPC register search date | Certificate status (current / expired / absent) | Rating | Improvement works status if below E | Cost-cap assessment if applicable | Exemption type and PRS Exemptions Register reference if applicable | Date served to tenant | Correction note if certificate was obtained or renewed during the tenancy | Evidence retention: Minimum period: Duration of each EPC's 10-year validity period; best practice: keep for duration of tenancy plus 6 years | Statutory basis: Energy Performance of Buildings (England and Wales) Regulations 2012 reg.6 (EPC must be given to the prospective tenant); Energy Efficiency (PRP) Regulations 2015 reg.23-30 | Who holds: Landlord (or agent); the EPC register is a public record and independently verifiable | EPC certificate: the official PDF generated from the national EPC register, identified by its unique reference number. | Service evidence: email with PDF attachment, portal log, or signed acknowledgement. | PRS Exemptions Register confirmation: PDF printout or screenshot of the registration confirmation. | Disposal: Retain the served copy and service evidence for 6 years after the tenancy ends, even after the EPC expires. | Agent and delegation: Agent can discharge this duty on the landlord's behalf. | A written management agreement or delegation is required. | A letting agent can serve the EPC on the landlord's behalf before the tenancy commences. | The obligation under the Energy Performance of Buildings Regulations falls on the landlord; the agent does not assume personal liability for MEES compliance. | The agent should be instructed to confirm the EPC is current and the rating is acceptable before marketing commences. | The landlord should verify the EPC status independently and not rely solely on the agent's confirmation. | Related checks: 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c r="E69" s="4" t="inlineStr">
        <is>
          <t>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row>
    <row r="70">
      <c r="A70" s="4" t="inlineStr">
        <is>
          <t>Electrical safety report timing</t>
        </is>
      </c>
      <c r="B70" s="4" t="inlineStr">
        <is>
          <t>Landlord duties under the electrical safety standards: https://www.gov.uk/guidance/landlord-duties-under-the-electrical-safety-standards-in-the-private-rented-sector
Electrical Safety First, private rented guidance: https://www.electricalsafetyfirst.org.uk/guidance/advice-for-you/electrical-safety-in-private-rented-properties/
NICEIC find a contractor: https://www.niceic.com/find-a-contractor
NAPIT find an installer: https://www.napit.org.uk/find-an-installer.aspx
Serve the EICR to new tenants before occupation, not within 28 days
Keep the unsatisfactory EICR alongside the remedial confirmation, not just the confirmation alone
Note the inspector-specified re-inspection interval, not only the five-year maximum</t>
        </is>
      </c>
      <c r="C70" s="4" t="inlineStr">
        <is>
          <t>Electrical Safety Standards in the Private Rented Sector (England) Regulations 2020 Regulations 3, 4, 5</t>
        </is>
      </c>
      <c r="D70" s="4" t="inlineStr">
        <is>
          <t>Retention: Until the next inspection is due or superseded by a more recent report (statutory); best practice: keep all previous EICRs for the duration of the tenancy plus 6 years | Do not destroy the EICR until the next inspection has been completed and the new report obtained. | Agent: Can delegate: Yes | Agent also liable: No | Written agreement: Required | How to complete this: 1. Confirm the date and outcome classification of the most recent EICR. | 2. If the outcome was unsatisfactory, confirm whether C1, C2, or FI works were completed and whether written confirmation was obtained. | 3. Confirm when the tenant was served with the report. | 4. If the record is genuinely missing, arrange a new inspection as the safest way to establish a clear starting point. | 5. Write a dated review note recording what is known, what is uncertain, and the planned resolution. | Expanded guidance note: Expanded guidance for this requirement is provided as structured guidance and a working record. It remains subject to legal verification before live reliance. | What to check first: Do you have an EICR for this property? If yes, what is the inspection date? | Is that date within the last five years? | Does the report show the inspector's qualification or registration number? | Was the report served on the tenant within 28 days of issue? | Were any C1 or C2 items identified? If so, was remedial work completed? | Where to find it: Your property safety file | Email from the electrician who carried out the inspection | NICEIC or NAPIT registration lookup tools to verify the inspector's credentials | Your correspondence with the tenant about electrical safety | What good evidence looks like: EICR document with inspection date, property address, inspector's registration number, and overall assessment | Inspection date confirmed as within the last five years | Dated service evidence to the tenant | Remedial work records if any C1/C2 items were noted | If an agent handles this: Ask your agent for a copy of the EICR and their service record. If they cannot produce these, treat the position as a likely compliance gap. | Review checklist: Is the uncertainty about the report date, the remedial works resolution, or the service record? | Is there a managing agent, previous agent, or qualified electrician who may hold a copy of the EICR? | Is the property new enough that a valid Electrical Installation Certificate (EIC) from construction may still be within its five-year period? | Could any tenant communications or contractor invoices help reconstruct the inspection history? | Common issues to avoid: EICR exists but it is unclear which version was served to the tenant, and the original unsatisfactory report still sits on the file unresolved. | Multiple tenancies have passed and the inspection cycle is unclear because records were not transferred between managing agents. | Works were done by a contractor but no formal written confirmation in the correct format (MEIWC or EIC) was ever issued. | What to keep: Most recent EICR date and outcome (confirmed or unknown) | C1, C2, FI positions (confirmed or unknown) | Remedial works evidence available or not | Service date available or not | Gap summary | Planned next steps | Evidence retention: Minimum period: Until the next inspection is due or superseded by a more recent report (statutory); best practice: keep all previous EICRs for the duration of the tenancy plus 6 years | Statutory basis: Electrical Safety Standards in the Private Rented Sector (England) Regulations 2020 reg.3(3)(b) — retain until the next inspection is due or (if later) completed | Who holds: Landlord (or agent); tenant receives a copy; local housing authority may request a copy within 7 days | EICR: original report as issued by the qualified inspector — PDF or paper copy. | Remedial works confirmation: MEIWC, EIC, or written confirmation — retain alongside the original EICR. | Service evidence: email, portal log, or signed tenant acknowledgement for each named tenant. | Electronic copies in a property management system are acceptable if they preserve the inspector's competency scheme membership and the inspection date. | Disposal: Do not destroy the EICR until the next inspection has been completed and the new report obtained. | Agent and delegation: Agent can discharge this duty on the landlord's behalf. | A written management agreement or delegation is required. | A managing agent can arrange the EICR inspection and serve the report on the landlord's behalf. | The civil penalty under the Electrical Safety Regulations falls on the landlord; the agent does not assume personal liability. | The landlord should confirm the agent's management agreement covers EICR compliance and should obtain copies of all reports and remedial certificates. | The agent should be instructed to notify the landlord immediately if any remedial works are required so the 28-day deadline is not missed. | Related checks: 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c r="E70" s="4" t="inlineStr">
        <is>
          <t>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row>
    <row r="71">
      <c r="A71" s="4" t="inlineStr">
        <is>
          <t>Gas safety record timing</t>
        </is>
      </c>
      <c r="B71" s="4" t="inlineStr">
        <is>
          <t>HSE landlord gas safety duties: https://www.hse.gov.uk/gas/landlords/
Gas Safe Register, find an engineer: https://www.gassaferegister.co.uk/find-an-engineer/
Gas Safe Register, landlords and letting agents: https://www.gassaferegister.co.uk/help-and-advice/landlords-and-letting-agents/
Verify an engineer's Gas Safe registration before booking
Keep the previous year's certificate as well as the current one</t>
        </is>
      </c>
      <c r="C71" s="4" t="inlineStr">
        <is>
          <t>Gas Safety (Installation and Use) Regulations 1998 Regulations 36 and 36A</t>
        </is>
      </c>
      <c r="D71" s="4" t="inlineStr">
        <is>
          <t>Retention: 2 years (statutory minimum under Regulation 36(3)(c)); best practice: duration of tenancy plus 6 years | The 2-year statutory minimum runs from the inspection date; do not destroy before the tenancy ends if the tenancy is longer than 2 years. | Agent: Can delegate: Yes | Agent also liable: No | Written agreement: Required | Evidence retention: Minimum period: 2 years (statutory minimum under Regulation 36(3)(c)); best practice: duration of tenancy plus 6 years | Statutory basis: Gas Safety (Installation and Use) Regulations 1998 reg.36(3)(c) — landlord must keep a record for 2 years from the date of inspection | Who holds: Landlord (or agent holding on landlord's behalf); tenant receives a copy; engineer's Gas Safe record is independent confirmation | Original Gas Safety Record as issued by the Gas Safe registered engineer: paper or PDF. | Electronic copy stored in a property management system is acceptable if it preserves the engineer's details and Gas Safe registration number. | Service evidence: email with attachment, portal log, or signed tenant acknowledgement — one record per named tenant. | Disposal: The 2-year statutory minimum runs from the inspection date; do not destroy before the tenancy ends if the tenancy is longer than 2 years. | Agent and delegation: Agent can discharge this duty on the landlord's behalf. | A written management agreement or delegation is required. | A managing agent can arrange the annual gas safety inspection and serve the certificate on the landlord's behalf. | The landlord remains the person responsible for the criminal duty under the Gas Safety Regulations; the agent cannot take on personal criminal liability in the landlord's place. | The landlord should ensure the agent's management agreement explicitly covers gas safety compliance and should obtain copies of all certificates. | If the agent fails to arrange the inspection or serve the certificate, the landlord cannot use the agent's failure as a defence in criminal proceedings. | Related checks: 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c r="E71" s="4" t="inlineStr">
        <is>
          <t>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row>
    <row r="72">
      <c r="A72" s="4" t="inlineStr">
        <is>
          <t>Legionella risk assessment</t>
        </is>
      </c>
      <c r="B72" s="4" t="inlineStr">
        <is>
          <t>Legionella and landlords' responsibilities: https://www.hse.gov.uk/legionnaires/legionella-landlords-responsibilities.htm
HSE ACoP L8, legionella control: https://www.hse.gov.uk/pubns/books/l8.htm
HSG274 technical guidance: https://www.hse.gov.uk/pubns/books/hsg274.htm
Private renting: your landlord's safety responsibilities: https://www.gov.uk/private-renting/your-landlords-safety-responsibilities
NRLA guide to legionella responsibilities: https://www.nrla.org.uk/resources/health-and-safety/legionnaires-disease
Keep one simple water-system note per property
Record void-period flushing as it happens
Review the risk assessment after any significant change to the water system or occupancy pattern</t>
        </is>
      </c>
      <c r="C72" s="4" t="inlineStr">
        <is>
          <t>Health and Safety at Work etc. Act 1974 Section 3; Control of Substances Hazardous to Health Regulations 2002 Regulation 6</t>
        </is>
      </c>
      <c r="D72" s="4" t="inlineStr">
        <is>
          <t>Retention: Duration of the risk assessment's validity period, then 6 years; HSE recommends keeping risk assessments for the life of the assessment and reviewing at least every 2 years | Do not destroy records until 6 years after the risk assessment is superseded by a new assessment. | Agent: Can delegate: Yes | Agent also liable: No | Written agreement: Required | How to complete this: 1. Keep one written assessment or water-hygiene note for the property, even if the system is simple. | 2. Record the basic water-system layout, the main risk points, and any control measures actually used. | 3. Add the review date or review trigger so the file shows when the note should be revisited. | Expanded guidance note: Expanded guidance for this requirement is provided as structured guidance and a working record. It remains subject to legal verification before live reliance. | What to check first: Is there a written risk assessment for the water system at this property — not merely a verbal check or an assumption that a simple system is low risk? | Does the assessment cover the water system as it actually exists — including any stored water, cold water tanks, thermostatic mixing valves, or shower systems — and not a generic template? | Was the assessment carried out by a competent person? For simple domestic systems this does not require a specialist contractor, but the person must have sufficient knowledge to identify risk. | Has there been any change to the water system, the property use, or a significant void period that would require a review? | For any void periods of more than a week: was the water system flushed before the tenant moved in? | Where to find it: Your property safety file for the written risk assessment | Any water system service records or plumber's notes | Your record of any void-period flushing where relevant | HSE guidance INDG458 for reference on what a compliant assessment involves | What good evidence looks like: A written risk assessment covering the water system layout, temperature controls, and any risk factors identified | A note of any control measures: water temperature settings, chlorination if applicable, shower maintenance schedule | A record of the date of assessment and the review trigger or next scheduled review | A void-period flushing note if relevant, showing the system was flushed before occupation | If an agent handles this: An agent does not have a separate legal duty to conduct a legionella risk assessment — the duty under the Health and Safety at Work Act 1974 and COSHH Regulations 2002 rests with the landlord as the person in control of the premises. You must commission and retain your own written assessment. | Review checklist: Does the note explain the actual water system, rather than only saying 'assessment done'? | Is there a clear record of the review trigger, such as a long void or a plumbing change? | If simple control measures are relied on, are they written down in a way another person could follow? | Common issues to avoid: A contractor invoice is kept, but no actual written assessment or water-system note survives. | The file says the risk is low, but there is no record of what was checked or what control measures were chosen. | An old note is kept with no review trigger, so it is hard to tell whether it is still safe to rely on. | What to keep: Property address | Brief description of the water system | Date assessed or reviewed | Main risk points identified | Control measures or flushing steps used | Next review trigger | Evidence retention: Minimum period: Duration of the risk assessment's validity period, then 6 years; HSE recommends keeping risk assessments for the life of the assessment and reviewing at least every 2 years | Statutory basis: COSHH Regulations 2002 reg.6 (written risk assessment required); ACOP L8 recommends keeping records for the life of the assessment | Who holds: Landlord (or agent); competent assessor may retain a copy independently | Risk assessment: written report from a competent person — PDF or paper copy; should include the date, assessor's credentials, and all recommended control measures. | Control log: dated record of control measures implemented — flushing regimes, temperature checks, schematic reviews. | Review notes: dated note each time the risk assessment is reviewed, confirming whether any changes were found or made. | Disposal: Do not destroy records until 6 years after the risk assessment is superseded by a new assessment. | Agent and delegation: Agent can discharge this duty on the landlord's behalf. | A written management agreement or delegation is required. | A managing agent can commission the legionella risk assessment and implement control measures on the landlord's behalf. | The duty under HSWA 1974 s.3 rests on the landlord as the person conducting the undertaking; the agent does not assume personal criminal liability. | The management agreement should specify that the agent will arrange risk assessments and implement control measures, and that copies are provided to the landlord. | The landlord should not assume that a general property management agreement automatically covers legionella compliance; it should be specifically addressed. | Related checks: 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c r="E72" s="4" t="inlineStr">
        <is>
          <t>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row>
    <row r="73">
      <c r="A73" s="4" t="inlineStr">
        <is>
          <t>Smoke and carbon monoxide alarm setup</t>
        </is>
      </c>
      <c r="B73" s="4" t="inlineStr">
        <is>
          <t>Smoke and Carbon Monoxide Alarm Regulations guidance booklet: https://www.gov.uk/government/publications/smoke-and-carbon-monoxide-alarms-explanatory-booklet-for-landlords/the-smoke-and-carbon-monoxide-alarm-england-regulations-2015-qa-booklet-for-the-private-rented-sector-landlords-and-tenants
Private renting: your landlord's safety responsibilities: https://www.gov.uk/private-renting/your-landlords-safety-responsibilities
Fire safety in shared or rented accommodation: https://www.gov.uk/government/publications/fire-safety-in-shared-or-rented-accommodation
Use a dated room-by-room alarm checklist
Keep the fault report and the fix in one note
Test alarms at the start of the tenancy and keep a dated record of the test
Repair any defective alarm promptly when notified by the tenant and keep a repair record</t>
        </is>
      </c>
      <c r="C73" s="4" t="inlineStr">
        <is>
          <t>Smoke and Carbon Monoxide Alarm (Amendment) Regulations 2022 Regulations 4 and 4A</t>
        </is>
      </c>
      <c r="D73" s="4" t="inlineStr">
        <is>
          <t>Retention: Duration of tenancy, then 6 years | Retain for 6 years after the tenancy ends. | Agent: Can delegate: Yes | Agent also liable: No | Written agreement: Required | How to complete this: 1. Keep one dated note or checklist showing each smoke alarm location and whether any carbon monoxide alarm duty was triggered. | 2. Record the start-of-tenancy working-order check in a way that can still be shown later. | 3. Keep any later fault report, replacement, or repair record beside the original setup note. | Expanded guidance note: Expanded guidance for this requirement is provided as structured guidance and a working record. It remains subject to legal verification before live reliance. | What to check first: Is there at least one smoke alarm on each storey of the property that is used as living accommodation? | Is there a carbon monoxide alarm in each room containing a fixed combustion appliance (gas boiler, solid fuel stove, log burner, open fireplace)? | Were all alarms tested and confirmed as working at the start of this tenancy? | Have any alarm faults been reported by the tenant? If so, was repair or replacement carried out promptly? | For furnished properties or those with relevant fire-risk features: have the broader furnishings fire-safety obligations been considered? | Where to find it: Your property inspection record or inventory, confirming alarm locations and tenancy-start test | Any alarm installation or replacement receipts | Tenant correspondence relating to alarm faults or testing | Your property file for any record of combustion appliances in the property | What good evidence looks like: An alarm location schedule identifying which alarms are installed and where, with the alarm type noted | A tenancy-start test confirmation signed by or acknowledged by the tenant (or by the inventory clerk if a professional inventory was carried out) | A record of any alarm replacements carried out during the tenancy, with dates | A note of each room containing a fixed combustion appliance and the CO alarm installed to cover it | If an agent handles this: An agent who manages check-ins on your behalf should conduct the tenancy-start alarm test and record it. You should hold a copy of the inventory or check-in report confirming the test. The obligation to maintain working alarms throughout the tenancy rests with you as landlord. | Review checklist: Can the file show where the alarms are, not only that they exist? | Is there a dated working-order check for the start of the tenancy where relevant? | If a fault was reported later, is the response trail easy to follow? | Common issues to avoid: The landlord remembers testing the alarms, but no dated note survives. | Alarm coverage is described generally without a room or storey note. | A replacement happened after a fault, but the file does not link it back to the original report. | What to keep: Property address | Smoke-alarm locations | Any carbon monoxide alarm trigger | Start-of-tenancy test date | Fault report and repair dates if relevant | Who completed the check or repair | Evidence retention: Minimum period: Duration of tenancy, then 6 years | Statutory basis: No specific statutory retention period under the Smoke and Carbon Monoxide Alarm Regulations; best practice aligned with general LHA enforcement timescales | Who holds: Landlord (or agent) | Alarm installation record: note of make, model, and location of each alarm — paper, spreadsheet, or property management system entry. | Test record at start of tenancy: dated note or form confirming alarms were tested and working. | Repair records: contractor invoice or dated note if an alarm was repaired or replaced during the tenancy. | Disposal: Retain for 6 years after the tenancy ends. | Agent and delegation: Agent can discharge this duty on the landlord's behalf. | A written management agreement or delegation is required. | A managing agent can install, test, and maintain alarms on the landlord's behalf. | The civil penalty under the Smoke and Carbon Monoxide Alarm Regulations falls on the landlord; the agent does not assume personal liability. | The management agreement should specify that the agent will test alarms at the start of each tenancy and will respond promptly to any tenant report of a defective alarm. | The landlord should obtain written confirmation from the agent that testing was carried out at the start of each tenancy. | Related checks: 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c r="E73" s="4" t="inlineStr">
        <is>
          <t>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row>
    <row r="74">
      <c r="A74" s="4" t="inlineStr">
        <is>
          <t>Information sheet — Gordon</t>
        </is>
      </c>
      <c r="B74" s="4" t="inlineStr">
        <is>
          <t>Renters' Rights Act Information Sheet 2026: https://www.gov.uk/government/publications/the-renters-rights-act-information-sheet-2026
Tenancy agreements: written information for your tenant: https://www.gov.uk/guidance/renting-out-your-property-guidance-for-landlords-and-letting-agents/tenancy-agreements-written-information-for-your-tenant
Guide to the Renters' Rights Act: https://www.gov.uk/government/publications/guide-to-the-renters-rights-act
Renters' Rights Act overview for landlords: https://www.gov.uk/guidance/renting-out-your-property-guidance-for-landlords-and-letting-agents/renters-rights-act-an-overview-for-landlords
Keep the tenant-by-tenant service record beside the sheet
Record the reason this route applied</t>
        </is>
      </c>
      <c r="C74" s="4" t="inlineStr">
        <is>
          <t>Renters' Rights Act 2025 Section 15 and related information-sheet requirement</t>
        </is>
      </c>
      <c r="D74" s="4" t="inlineStr">
        <is>
          <t>Retention: Duration of tenancy, then 6 years (limitation period for civil claims) | Records should not be destroyed before the expiry of the 6-year limitation period after the tenancy ends. | Agent: Can delegate: Yes | Agent also liable: Yes | Written agreement: Required | How to complete this: 1. Save one final copy of the Information Sheet version that was served. | 2. Match it to dated service evidence for each named tenant. | 3. Keep a short transition note explaining why the existing-written-tenancy route applied. | Expanded guidance note: Expanded guidance for this requirement is provided as structured guidance and a working record. It remains subject to legal verification before live reliance. | What to check first: Is your copy of the Information Sheet 2026 the correct MHCLG-issued version (not an earlier draft or a substitute document)? | Do you have a record of the date on which the sheet was served, distinguishable from the date you printed or obtained it? | Was the sheet served on every named tenant individually, or only on one tenant where the tenancy names more than one person? | Does your service method match the tenancy agreement's permitted service provisions (post, email, hand delivery)? | If service was by post, does your record include a dated proof of postage or recorded delivery slip? | Where to find it: Your tenancy compliance file or letting file for this property | Email sent-items folder if service was by email, with the original attachment preserved | Recorded delivery or postage receipt in physical correspondence file | Letting agent's compliance record if an agent handled service on your behalf | What good evidence looks like: A copy of the current MHCLG Information Sheet 2026 (the version in force from 1 May 2026) | A dated service record: email with delivery confirmation, recorded delivery receipt, or signed acknowledgement from tenant | A note identifying each named tenant and confirming individual service to each | A brief transition note confirming this property was on an existing written tenancy as at 1 May 2026 (to explain which route applied) | If an agent handles this: If a letting agent served the Information Sheet on your behalf, the legal obligation to serve rests with you as landlord, not the agent. You should hold confirmation from the agent that service occurred and on what date — not merely an assurance that it was handled. An agent's internal record is not a substitute for your own compliance file. | Review checklist: Can the file show that written terms were already in place before 1 May 2026? | Is the dated service record linked to the exact sheet version served? | Can the landlord still show which named tenants received it? | Common issues to avoid: The landlord keeps the current GOV.UK version, but not the exact version that was actually served. | A service date is remembered, but no tenant-specific evidence is kept. | The file includes the sheet but does not explain why this transitional route applied. | What to keep: Property address | Tenant names | Date tenancy first started | Date Information Sheet served | Method of service | Version served | Reason this transitional route applied | Evidence retention: Minimum period: Duration of tenancy, then 6 years (limitation period for civil claims) | Statutory basis: No specific statutory retention period; general Limitation Act 1980 (6 years) applies | Who holds: Landlord (or agent on landlord's behalf); copies should also be held per named tenant | PDF or physical copy of the exact Information Sheet version served is acceptable. | Service evidence should be a dated email trail, portal log, signed receipt, or recorded delivery confirmation. | Electronic copies stored in a property management system are acceptable if the storage record preserves the date and version. | Disposal: Records should not be destroyed before the expiry of the 6-year limitation period after the tenancy ends. | Agent and delegation: Agent can discharge this duty on the landlord's behalf. | Agent is also personally exposed to liability. | A written management agreement or delegation is required. | A letting agent can serve the Information Sheet on the landlord's behalf. | Under RRA 2025 s.15, both the landlord and any person acting on their behalf (other than a legal representative) may face a civil penalty for non-compliance. | The landlord should confirm in writing that the agent is authorised to discharge this obligation and should obtain evidence from the agent that service was completed. | If the agent fails to serve and the landlord cannot show they took all reasonable steps, the landlord remains exposed. | Related checks: Written statement of key terms: Written statement requirement: applies to new tenancies from 1 May 2026; the Information Sheet satisfies the transitional obligation for existing written tenancies. | Written statement for an existing oral or unclear tenancy: Oral tenancy transition: if the existing tenancy was oral or unclear, the written statement route () applies instead of this Information Sheet route. | Section 21 transition window: Section 21 transition: the Information Sheet informs tenants of the s.21 repeal; compliant service is evidence of good faith transition management.</t>
        </is>
      </c>
      <c r="E74" s="4" t="inlineStr">
        <is>
          <t>Written statement of key terms: Written statement requirement: applies to new tenancies from 1 May 2026; the Information Sheet satisfies the transitional obligation for existing written tenancies. | Written statement for an existing oral or unclear tenancy: Oral tenancy transition: if the existing tenancy was oral or unclear, the written statement route () applies instead of this Information Sheet route. | Section 21 transition window: Section 21 transition: the Information Sheet informs tenants of the s.21 repeal; compliant service is evidence of good faith transition management.</t>
        </is>
      </c>
    </row>
    <row r="75">
      <c r="A75" s="4" t="inlineStr">
        <is>
          <t>Written statement of key terms</t>
        </is>
      </c>
      <c r="B75" s="4" t="inlineStr">
        <is>
          <t>Tenancy agreements: written information for your tenant: https://www.gov.uk/guidance/renting-out-your-property-guidance-for-landlords-and-letting-agents/tenancy-agreements-written-information-for-your-tenant
Guide to the Renters' Rights Act: https://www.gov.uk/government/publications/guide-to-the-renters-rights-act
Renters' Rights Act overview for landlords: https://www.gov.uk/guidance/renting-out-your-property-guidance-for-landlords-and-letting-agents/renters-rights-act-an-overview-for-landlords
Renters' Rights Act implementation roadmap: https://www.gov.uk/government/publications/renters-rights-act-2025-implementation-roadmap/implementing-the-renters-rights-act-2025-our-roadmap-for-reforming-the-private-rented-sector
Mark the final version that was actually served
Keep one short service-note chronology</t>
        </is>
      </c>
      <c r="C75" s="4" t="inlineStr">
        <is>
          <t>Renters' Rights Act 2025 Sections 12-15</t>
        </is>
      </c>
      <c r="D75" s="4" t="inlineStr">
        <is>
          <t>Retention: Duration of tenancy, then 6 years | Retain for 6 years after the tenancy ends. | Agent: Can delegate: Yes | Agent also liable: Yes | Written agreement: Required | How to complete this: 1. Identify the best candidate for the final written terms first. | 2. Match it to the strongest surviving evidence of service. | 3. Keep a dated note explaining any uncertainty and what follow-up was done. | Expanded guidance note: Expanded guidance for this requirement is provided as structured guidance and a working record. It remains subject to legal verification before live reliance. | What to check first: What document do you actually have? Name it specifically: is it a full tenancy agreement, a summary letter, an email confirmation, or something else? | Does it name all parties, the property address, the rent, the payment date, the tenancy start date, and deposit details? | Was it prepared before or after 1 May 2026? A pre-commencement agreement may not include all prescribed terms required under the new Act. | Was it provided to and acknowledged by the tenant, or is it only in your own possession? | If the tenancy began as an oral arrangement, was this document retrospectively agreed — and if so, does it cover the transitional route under rather than this one? | Where to find it: Your tenancy file for the property — look for the most recent executed agreement | Your email correspondence for any written confirmation of terms sent to the tenant | Letting agent's file if they hold the agreement on your behalf | The MHCLG prescribed-terms summary in the official guidance to compare against your document | What good evidence looks like: A document that clearly covers each of the prescribed terms, not merely some of them | A document signed by or issued on behalf of the landlord, with a date of issue | Tenant receipt confirmation — signature, email acknowledgement, or equivalent | A note confirming which prescribed terms are absent because they are inapplicable (not merely overlooked) | If an agent handles this: If your agent holds the original agreement, request a copy and check it yourself. An agent holding your paperwork does not mean you hold your compliance evidence — you need your own copy in your own file. | Review checklist: Is the uncertainty about the written text itself, or only about when it was served? | Can the landlord still show which version was treated as final? | Would a short correction note make the file easier to rely on later? | Common issues to avoid: The file contains several drafts with no identified final version. | Service is assumed because the tenancy went ahead, but no dated evidence survives. | A later corrected agreement is stored without explaining the earlier position. | What to keep: Best available final version | Any service date found | Any service method found | Missing evidence still to locate | Evidence retention: Minimum period: Duration of tenancy, then 6 years | Statutory basis: No specific statutory retention period; Limitation Act 1980 (6 years) applies | Who holds: Landlord (or agent); tenant should have received a copy | PDF or signed hard copy of the written statement of terms as provided to the tenant. | Service evidence: signed receipt, email with attachment, or portal log showing delivery date. | Any subsequent amendment document should be kept alongside the original. | Disposal: Retain for 6 years after the tenancy ends. | Agent and delegation: Agent can discharge this duty on the landlord's behalf. | Agent is also personally exposed to liability. | A written management agreement or delegation is required. | A letting agent can prepare and serve the written statement of terms on the landlord's behalf. | Both the landlord and any person acting on their behalf are subject to the duty under Housing Act 1988 new s.16D. | The landlord should confirm the agent is authorised and obtain written confirmation that the statement was served before the tenancy was signed. | The agent should retain a copy of the served statement as part of their own compliance records. | Related checks: Written statement for an existing oral or unclear tenancy: Oral tenancy variant: covers the transitional written statement for existing oral or unclear tenancies; covers new and written-tenancy routes. | Information sheet for an existing written tenancy: Information Sheet: for existing written tenancies, serving the Information Sheet satisfies the transition obligation rather than this written statement. | Rent increase process: Rent increase process: the written statement of terms must include rent information; the s.13 notice process governs subsequent increases.</t>
        </is>
      </c>
      <c r="E75" s="4" t="inlineStr">
        <is>
          <t>Written statement for an existing oral or unclear tenancy: Oral tenancy variant: covers the transitional written statement for existing oral or unclear tenancies; covers new and written-tenancy routes. | Information sheet for an existing written tenancy: Information Sheet: for existing written tenancies, serving the Information Sheet satisfies the transition obligation rather than this written statement. | Rent increase process: Rent increase process: the written statement of terms must include rent information; the s.13 notice process governs subsequent increases.</t>
        </is>
      </c>
    </row>
    <row r="76">
      <c r="A76" s="4" t="inlineStr">
        <is>
          <t>Deposit prescribed information — Helen</t>
        </is>
      </c>
      <c r="B76" s="4" t="inlineStr">
        <is>
          <t>GOV.UK tenancy deposit protection: https://www.gov.uk/tenancy-deposit-protection
Deposit Protection Service: https://www.depositprotection.com
MyDeposits: https://www.mydeposits.co.uk
Tenancy Deposit Scheme: https://www.tenancydepositscheme.com
Check every Article 2 element is present in the prescribed information document
Serve to the relevant person as well as the tenant
Check the s215B continuity position if the deposit carried over</t>
        </is>
      </c>
      <c r="C76" s="4" t="inlineStr">
        <is>
          <t>Housing Act 2004 Sections 213-215; Housing (Tenancy Deposits) (Prescribed Information) Order 2007 Article 2</t>
        </is>
      </c>
      <c r="D76" s="4" t="inlineStr">
        <is>
          <t>Retention: Duration of tenancy, then 6 years (county court proceedings may be brought up to 6 years after the event) | Do not destroy deposit records until 6 years after the tenancy deposit dispute window has closed. | Agent: Can delegate: Yes | Agent also liable: Yes | Written agreement: Required | How to complete this: 1. Establish the deposit receipt date first, then check whether protection was within 30 days. | 2. Identify which of the three authorised schemes holds the deposit and obtain the scheme reference. | 3. Prepare or locate the full prescribed information document covering all Article 2 elements of the 2007 Order. | 4. Serve the prescribed information to the tenant and any relevant person if it has not already been done, keeping a dated service record. | 5. Write a brief correction note recording what was identified as missing and when it was remedied. | Expanded guidance note: Expanded guidance for this requirement is provided as structured guidance and a working record. It remains subject to legal verification before live reliance. | What to check first: Log into each of the three approved schemes (TDS, DPS, My Deposits) to check whether a registration exists for this property and deposit amount — a landlord sometimes protects a deposit and then loses the paperwork. | What date was the deposit received? Is the 30-day window still open, or has it passed? | Has the prescribed information ever been served, even informally? Check email records for any document sent to the tenant that described deposit protection. | If an agent collected the deposit, did they protect it in their own name or yours? Check with the agent. | Has the tenant already raised the absence of deposit protection — formally or informally? | Where to find it: Online accounts with TDS (Tenancy Deposit Scheme), DPS (Deposit Protection Service), and My Deposits | Your letting agent's compliance records if an agent collected and was instructed to protect the deposit | Bank records showing the date the deposit cleared into your account | Email correspondence with the tenant at the start of the tenancy for any informal reference to the deposit | What good evidence looks like: Active scheme certificate showing protection is current and was registered within 30 days of receipt | Prescribed information document (Housing (Tenancy Deposits)(Prescribed Information) Order 2007 format) served on and acknowledged by the tenant | Dated delivery evidence for each tenant and relevant person | A clear date for when the deposit was received, to establish whether the 30-day window was met | If an agent handles this: If an agent failed to protect the deposit, you should take legal advice on your exposure before approaching the tenant or the agent. The failure is legally yours as landlord even if an agent was negligent; your remedy against the agent is separate from your liability to the tenant. | Review checklist: Was the deposit protected within 30 days of receipt? If not, has the deposit been returned to the tenant to remove the obstacle to possession proceedings? | Has the full prescribed information document been prepared, as distinct from just the scheme certificate? | Has each named tenant received dated service evidence of the prescribed information? | If a relevant person paid the deposit, have they also received the prescribed information? | Common issues to avoid: The landlord believes that sharing the scheme certificate alone satisfies the prescribed information requirement. | The landlord has the deposit in a scheme but has no record of ever serving prescribed information to the tenant. | The deposit was received and protected late; the landlord has not considered the effect on possession proceedings. | The holding deposit was confused with the tenancy deposit, and no protection was arranged for the tenancy deposit itself. | What to keep: Deposit receipt date | Protection date and whether within 30 days of receipt | Scheme name and reference number | Prescribed information status (served / not served / date unclear) | Date of any remedial service | Service method used for remedial service | Correction note if applicable | Note of whether late protection affects any possession proceedings | Evidence retention: Minimum period: Duration of tenancy, then 6 years (county court proceedings may be brought up to 6 years after the event) | Statutory basis: Limitation Act 1980 s.9 (statute-barred after 6 years for a simple contract claim; deposit penalty claims run from the breach date) | Who holds: Landlord (or agent acting on their behalf); the scheme also holds protection records independently | Scheme certificate: PDF or printed copy from the scheme portal is acceptable. | Prescribed information: the full statutory document as served — PDF, printed copy, or secure portal-delivered version. | Service evidence: email with attachment, signed acknowledgement, or recorded delivery confirmation for each named tenant and relevant person. | Disposal: Do not destroy deposit records until 6 years after the tenancy deposit dispute window has closed. | Agent and delegation: Agent can discharge this duty on the landlord's behalf. | Agent is also personally exposed to liability. | A written management agreement or delegation is required. | A letting agent can protect the deposit and serve prescribed information on the landlord's behalf. | Crucially, the landlord remains the person against whom the tenant can bring a deposit penalty claim under Housing Act 2004 s.214, even if an agent managed the tenancy. | If the agent uses their own client account to hold the deposit, the landlord must ensure the agent is compliant with the scheme's initial requirements; the deposit may need to be in the landlord's name on the scheme. | The landlord should obtain written confirmation from the agent that protection was completed within 30 days and that prescribed information was served. | Related checks: Tenancy deposit cap: Deposit cap: the amount protected under this requirement must not exceed the five-week cap; both requirements must be checked together. | Holding deposit handling: Holding deposit: a separate requirement covering the pre-tenancy holding deposit; the tenancy deposit obligation arises only after the tenancy begins.</t>
        </is>
      </c>
      <c r="E76" s="4" t="inlineStr">
        <is>
          <t>Tenancy deposit cap: Deposit cap: the amount protected under this requirement must not exceed the five-week cap; both requirements must be checked together. | Holding deposit handling: Holding deposit: a separate requirement covering the pre-tenancy holding deposit; the tenancy deposit obligation arises only after the tenancy begins.</t>
        </is>
      </c>
    </row>
    <row r="77">
      <c r="A77" s="4" t="inlineStr">
        <is>
          <t>Tenancy deposit cap</t>
        </is>
      </c>
      <c r="B77" s="4" t="inlineStr">
        <is>
          <t>Tenant Fees Act, landlord and agent guidance: https://www.gov.uk/government/publications/tenant-fees-act-2019-guidance
GOV.UK tenancy deposit protection: https://www.gov.uk/tenancy-deposit-protection
Find your local trading standards office: https://www.tradingstandards.uk/consumer-help/find-your-local-ts-office
Use one dated cap-calculation note
Keep any refund as a separate correction record</t>
        </is>
      </c>
      <c r="C77" s="4" t="inlineStr">
        <is>
          <t>Tenant Fees Act 2019 Sections 1-3 and Schedule 1</t>
        </is>
      </c>
      <c r="D77" s="4" t="inlineStr">
        <is>
          <t>Retention: Duration of tenancy, then 6 years | Retain for 6 years after the tenancy ends. | Agent: Can delegate: Yes | Agent also liable: Yes | Written agreement: Not required | How to complete this: 1. Start with the rent figure that applied when the deposit was taken. | 2. Recalculate the permitted maximum and compare it to the amount actually received. | 3. If any excess is repaid, keep the repayment proof and a short correction note with the original record. | Expanded guidance note: Expanded guidance for this requirement is provided as structured guidance and a working record. It remains subject to legal verification before live reliance. | What to check first: What is the actual deposit amount held — check the scheme certificate and your own bank records? | What is the current annual rent? Divide by 52 to get the weekly figure, then multiply by 5 (or 6) for the maximum. | Is the excess a result of an error at the start of the tenancy, or of a rent increase that has since moved the deposit into overcap territory? | Has a holding deposit been merged into the security deposit in a way that inflated the total? | Has the tenant already queried the deposit amount? | Where to find it: Tenancy agreement for the rent figure | Scheme certificate and bank records for the deposit amount held | Any holding deposit receipt, to check whether it was correctly carried over | Any rent review documentation, for the current rent if different from the tenancy agreement | What good evidence looks like: A written calculation showing the annual rent, weekly rent, permitted maximum, actual deposit, and the excess identified | A record of the refund paid to the tenant, with date and amount | An updated scheme certificate reflecting the revised deposit amount after refund | Any correspondence with the tenant about the adjustment, dated and retained | If an agent handles this: If the agent collected the deposit and set the amount incorrectly, notify them and instruct them to arrange the refund. Document your instruction. Your liability under the Act is not removed by agent error. | Review checklist: Is the concern that too much was taken, or that the rent figure used for the cap is unclear? | If money was repaid, can the file show the date and amount of the refund? | Does the corrected file explain what changed? | Common issues to avoid: The deposit exceeds the likely cap and no correction record exists. | A refund is said to have been made, but no proof is kept. | The landlord recalculates later but does not explain which rent figure applied at the time. | What to keep: Rent figure used | Deposit amount received | Excess amount identified | Date any excess was repaid | Correction note reference | Evidence retention: Minimum period: Duration of tenancy, then 6 years | Statutory basis: Limitation Act 1980; Tenant Fees Act 2019 enforcement period | Who holds: Landlord (or agent) | Deposit receipt: bank statement, payment platform receipt, or written acknowledgement. | Calculation note confirming the deposit does not exceed the permitted cap. | Any refund evidence if an over-cap amount was returned. | Disposal: Retain for 6 years after the tenancy ends. | Agent and delegation: Agent can discharge this duty on the landlord's behalf. | Agent is also personally exposed to liability. | No written delegation is required, though good practice to confirm in the management agreement. | Both the landlord and the agent are personally liable under the Tenant Fees Act 2019 if a deposit exceeding the cap is taken. | The agent should check the cap calculation before collecting the deposit and confirm compliance to the landlord. | A landlord instructing an agent cannot rely on the agent's error as a defence; the landlord must verify the amount taken was within the permitted cap. | Related checks: Deposit prescribed information: Prescribed information: once the correctly capped deposit is taken, the prescribed information requirement applies within 30 days. | Holding deposit handling: Holding deposit: capped separately at one week's rent; the tenancy deposit cap of five weeks applies only to the security deposit.</t>
        </is>
      </c>
      <c r="E77" s="4" t="inlineStr">
        <is>
          <t>Deposit prescribed information: Prescribed information: once the correctly capped deposit is taken, the prescribed information requirement applies within 30 days. | Holding deposit handling: Holding deposit: capped separately at one week's rent; the tenancy deposit cap of five weeks applies only to the security deposit.</t>
        </is>
      </c>
    </row>
  </sheetData>
  <sheetProtection selectLockedCells="1" selectUnlockedCells="1" sheet="1" objects="0" insertRows="1" insertHyperlinks="1" autoFilter="1" scenarios="0" formatColumns="1" deleteColumns="1" insertColumns="1" pivotTables="1" deleteRows="1" formatCells="1" formatRows="1" sort="1"/>
  <hyperlinks>
    <hyperlink xmlns:r="http://schemas.openxmlformats.org/officeDocument/2006/relationships" ref="B1" r:id="rId1"/>
  </hyperlink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63"/>
  <sheetViews>
    <sheetView workbookViewId="0">
      <pane ySplit="1" topLeftCell="A2" activePane="bottomLeft" state="frozen"/>
      <selection pane="bottomLeft" activeCell="A1" sqref="A1"/>
    </sheetView>
  </sheetViews>
  <sheetFormatPr baseColWidth="8" defaultRowHeight="15"/>
  <cols>
    <col width="28" customWidth="1" min="1" max="1"/>
    <col width="28" customWidth="1" min="2" max="2"/>
    <col width="44" customWidth="1" min="3" max="3"/>
    <col width="44" customWidth="1" min="4" max="4"/>
  </cols>
  <sheetData>
    <row r="1">
      <c r="A1" s="5" t="inlineStr">
        <is>
          <t>Property</t>
        </is>
      </c>
      <c r="B1" s="5" t="inlineStr">
        <is>
          <t>Section</t>
        </is>
      </c>
      <c r="C1" s="5" t="inlineStr">
        <is>
          <t>Question</t>
        </is>
      </c>
      <c r="D1" s="5" t="inlineStr">
        <is>
          <t>Answer</t>
        </is>
      </c>
    </row>
    <row r="2">
      <c r="A2" s="4" t="inlineStr">
        <is>
          <t>Fawlty Towers</t>
        </is>
      </c>
      <c r="B2" s="4" t="inlineStr">
        <is>
          <t>Advertising and offer context</t>
        </is>
      </c>
      <c r="C2" s="4" t="inlineStr">
        <is>
          <t>Letting unit 1: was an offer above the stated rent accepted</t>
        </is>
      </c>
      <c r="D2" s="4" t="inlineStr">
        <is>
          <t>No</t>
        </is>
      </c>
    </row>
    <row r="3">
      <c r="A3" s="4" t="inlineStr">
        <is>
          <t>Fawlty Towers</t>
        </is>
      </c>
      <c r="B3" s="4" t="inlineStr">
        <is>
          <t>Advertising and offer context</t>
        </is>
      </c>
      <c r="C3" s="4" t="inlineStr">
        <is>
          <t>Letting unit 1: did affordability checks include benefits income</t>
        </is>
      </c>
      <c r="D3" s="4" t="inlineStr">
        <is>
          <t>Yes</t>
        </is>
      </c>
    </row>
    <row r="4">
      <c r="A4" s="4" t="inlineStr">
        <is>
          <t>Fawlty Towers</t>
        </is>
      </c>
      <c r="B4" s="4" t="inlineStr">
        <is>
          <t>Advertising and offer context</t>
        </is>
      </c>
      <c r="C4" s="4" t="inlineStr">
        <is>
          <t>Letting unit 1: were children or benefits restricted</t>
        </is>
      </c>
      <c r="D4" s="4" t="inlineStr">
        <is>
          <t>No</t>
        </is>
      </c>
    </row>
    <row r="5">
      <c r="A5" s="4" t="inlineStr">
        <is>
          <t>Fawlty Towers</t>
        </is>
      </c>
      <c r="B5" s="4" t="inlineStr">
        <is>
          <t>Advertising and offer context</t>
        </is>
      </c>
      <c r="C5" s="4" t="inlineStr">
        <is>
          <t>Letting unit 1: was this letting unit advertised</t>
        </is>
      </c>
      <c r="D5" s="4" t="inlineStr">
        <is>
          <t>Yes</t>
        </is>
      </c>
    </row>
    <row r="6">
      <c r="A6" s="4" t="inlineStr">
        <is>
          <t>Fawlty Towers</t>
        </is>
      </c>
      <c r="B6" s="4" t="inlineStr">
        <is>
          <t>Advertising and offer context</t>
        </is>
      </c>
      <c r="C6" s="4" t="inlineStr">
        <is>
          <t>Letting unit 1: did the advert state the rent</t>
        </is>
      </c>
      <c r="D6" s="4" t="inlineStr">
        <is>
          <t>Yes</t>
        </is>
      </c>
    </row>
    <row r="7">
      <c r="A7" s="4" t="inlineStr">
        <is>
          <t>Fawlty Towers</t>
        </is>
      </c>
      <c r="B7" s="4" t="inlineStr">
        <is>
          <t>Written agreement and key dates</t>
        </is>
      </c>
      <c r="C7" s="4" t="inlineStr">
        <is>
          <t>Do you have a written tenancy agreement?</t>
        </is>
      </c>
      <c r="D7" s="4" t="inlineStr">
        <is>
          <t>Yes</t>
        </is>
      </c>
    </row>
    <row r="8">
      <c r="A8" s="4" t="inlineStr">
        <is>
          <t>Fawlty Towers</t>
        </is>
      </c>
      <c r="B8" s="4" t="inlineStr">
        <is>
          <t>Written agreement and key dates</t>
        </is>
      </c>
      <c r="C8" s="4" t="inlineStr">
        <is>
          <t>When was the agreement signed?</t>
        </is>
      </c>
      <c r="D8" s="4" t="inlineStr">
        <is>
          <t>same as tenancy start date</t>
        </is>
      </c>
    </row>
    <row r="9">
      <c r="A9" s="4" t="inlineStr">
        <is>
          <t>Fawlty Towers</t>
        </is>
      </c>
      <c r="B9" s="4" t="inlineStr">
        <is>
          <t>Written agreement and key dates</t>
        </is>
      </c>
      <c r="C9" s="4" t="inlineStr">
        <is>
          <t>Tenancy start date</t>
        </is>
      </c>
      <c r="D9" s="4" t="inlineStr">
        <is>
          <t>1 June 2026</t>
        </is>
      </c>
    </row>
    <row r="10">
      <c r="A10" s="4" t="inlineStr">
        <is>
          <t>Fawlty Towers</t>
        </is>
      </c>
      <c r="B10" s="4" t="inlineStr">
        <is>
          <t>Deposit and rent handling</t>
        </is>
      </c>
      <c r="C10" s="4" t="inlineStr">
        <is>
          <t>About how many weeks of rent was taken as the tenancy deposit?</t>
        </is>
      </c>
      <c r="D10" s="4" t="inlineStr">
        <is>
          <t>4</t>
        </is>
      </c>
    </row>
    <row r="11">
      <c r="A11" s="4" t="inlineStr">
        <is>
          <t>Fawlty Towers</t>
        </is>
      </c>
      <c r="B11" s="4" t="inlineStr">
        <is>
          <t>Deposit and rent handling</t>
        </is>
      </c>
      <c r="C11" s="4" t="inlineStr">
        <is>
          <t>Has the deposit been protected?</t>
        </is>
      </c>
      <c r="D11" s="4" t="inlineStr">
        <is>
          <t>Yes</t>
        </is>
      </c>
    </row>
    <row r="12">
      <c r="A12" s="4" t="inlineStr">
        <is>
          <t>Fawlty Towers</t>
        </is>
      </c>
      <c r="B12" s="4" t="inlineStr">
        <is>
          <t>Deposit and rent handling</t>
        </is>
      </c>
      <c r="C12" s="4" t="inlineStr">
        <is>
          <t>When was the deposit protected?</t>
        </is>
      </c>
      <c r="D12" s="4" t="inlineStr">
        <is>
          <t>2 June 2026</t>
        </is>
      </c>
    </row>
    <row r="13">
      <c r="A13" s="4" t="inlineStr">
        <is>
          <t>Fawlty Towers</t>
        </is>
      </c>
      <c r="B13" s="4" t="inlineStr">
        <is>
          <t>Deposit and rent handling</t>
        </is>
      </c>
      <c r="C13" s="4" t="inlineStr">
        <is>
          <t>When was the tenancy deposit received?</t>
        </is>
      </c>
      <c r="D13" s="4" t="inlineStr">
        <is>
          <t>1 June 2026</t>
        </is>
      </c>
    </row>
    <row r="14">
      <c r="A14" s="4" t="inlineStr">
        <is>
          <t>Fawlty Towers</t>
        </is>
      </c>
      <c r="B14" s="4" t="inlineStr">
        <is>
          <t>Deposit and rent handling</t>
        </is>
      </c>
      <c r="C14" s="4" t="inlineStr">
        <is>
          <t>Which tenancy deposit scheme holds the record?</t>
        </is>
      </c>
      <c r="D14" s="4" t="inlineStr">
        <is>
          <t>TPP</t>
        </is>
      </c>
    </row>
    <row r="15">
      <c r="A15" s="4" t="inlineStr">
        <is>
          <t>Fawlty Towers</t>
        </is>
      </c>
      <c r="B15" s="4" t="inlineStr">
        <is>
          <t>Deposit and rent handling</t>
        </is>
      </c>
      <c r="C15" s="4" t="inlineStr">
        <is>
          <t>Has a tenancy deposit been taken?</t>
        </is>
      </c>
      <c r="D15" s="4" t="inlineStr">
        <is>
          <t>Yes</t>
        </is>
      </c>
    </row>
    <row r="16">
      <c r="A16" s="4" t="inlineStr">
        <is>
          <t>Fawlty Towers</t>
        </is>
      </c>
      <c r="B16" s="4" t="inlineStr">
        <is>
          <t>Deposit and rent handling</t>
        </is>
      </c>
      <c r="C16" s="4" t="inlineStr">
        <is>
          <t>Has deposit prescribed information been given?</t>
        </is>
      </c>
      <c r="D16" s="4" t="inlineStr">
        <is>
          <t>Yes</t>
        </is>
      </c>
    </row>
    <row r="17">
      <c r="A17" s="4" t="inlineStr">
        <is>
          <t>Fawlty Towers</t>
        </is>
      </c>
      <c r="B17" s="4" t="inlineStr">
        <is>
          <t>Deposit and rent handling</t>
        </is>
      </c>
      <c r="C17" s="4" t="inlineStr">
        <is>
          <t>When was the deposit prescribed information given to the tenant?</t>
        </is>
      </c>
      <c r="D17" s="4" t="inlineStr">
        <is>
          <t>same as deposit protection date</t>
        </is>
      </c>
    </row>
    <row r="18">
      <c r="A18" s="4" t="inlineStr">
        <is>
          <t>Fawlty Towers</t>
        </is>
      </c>
      <c r="B18" s="4" t="inlineStr">
        <is>
          <t>Electrical safety</t>
        </is>
      </c>
      <c r="C18" s="4" t="inlineStr">
        <is>
          <t>Was the latest EICR given to the tenant?</t>
        </is>
      </c>
      <c r="D18" s="4" t="inlineStr">
        <is>
          <t>Yes</t>
        </is>
      </c>
    </row>
    <row r="19">
      <c r="A19" s="4" t="inlineStr">
        <is>
          <t>Fawlty Towers</t>
        </is>
      </c>
      <c r="B19" s="4" t="inlineStr">
        <is>
          <t>Electrical safety</t>
        </is>
      </c>
      <c r="C19" s="4" t="inlineStr">
        <is>
          <t>What is the date of the latest EICR?</t>
        </is>
      </c>
      <c r="D19" s="4" t="inlineStr">
        <is>
          <t>1 November 2025</t>
        </is>
      </c>
    </row>
    <row r="20">
      <c r="A20" s="4" t="inlineStr">
        <is>
          <t>Fawlty Towers</t>
        </is>
      </c>
      <c r="B20" s="4" t="inlineStr">
        <is>
          <t>Electrical safety</t>
        </is>
      </c>
      <c r="C20" s="4" t="inlineStr">
        <is>
          <t>If the required EICR remedial works were completed, when were they finished?</t>
        </is>
      </c>
      <c r="D20" s="4" t="inlineStr">
        <is>
          <t>7 November 2025</t>
        </is>
      </c>
    </row>
    <row r="21">
      <c r="A21" s="4" t="inlineStr">
        <is>
          <t>Fawlty Towers</t>
        </is>
      </c>
      <c r="B21" s="4" t="inlineStr">
        <is>
          <t>Electrical safety</t>
        </is>
      </c>
      <c r="C21" s="4" t="inlineStr">
        <is>
          <t>Have those remedial works or follow-up investigations been completed?</t>
        </is>
      </c>
      <c r="D21" s="4" t="inlineStr">
        <is>
          <t>Yes</t>
        </is>
      </c>
    </row>
    <row r="22">
      <c r="A22" s="4" t="inlineStr">
        <is>
          <t>Fawlty Towers</t>
        </is>
      </c>
      <c r="B22" s="4" t="inlineStr">
        <is>
          <t>Electrical safety</t>
        </is>
      </c>
      <c r="C22" s="4" t="inlineStr">
        <is>
          <t>Did the latest EICR identify any required remedial works or further investigation?</t>
        </is>
      </c>
      <c r="D22" s="4" t="inlineStr">
        <is>
          <t>Yes</t>
        </is>
      </c>
    </row>
    <row r="23">
      <c r="A23" s="4" t="inlineStr">
        <is>
          <t>Fawlty Towers</t>
        </is>
      </c>
      <c r="B23" s="4" t="inlineStr">
        <is>
          <t>Electrical safety</t>
        </is>
      </c>
      <c r="C23" s="4" t="inlineStr">
        <is>
          <t>When was the latest EICR given to the tenant?</t>
        </is>
      </c>
      <c r="D23" s="4" t="inlineStr">
        <is>
          <t>same as tenancy start date</t>
        </is>
      </c>
    </row>
    <row r="24">
      <c r="A24" s="4" t="inlineStr">
        <is>
          <t>Fawlty Towers</t>
        </is>
      </c>
      <c r="B24" s="4" t="inlineStr">
        <is>
          <t>Electrical safety</t>
        </is>
      </c>
      <c r="C24" s="4" t="inlineStr">
        <is>
          <t>Do you have an EICR?</t>
        </is>
      </c>
      <c r="D24" s="4" t="inlineStr">
        <is>
          <t>Yes</t>
        </is>
      </c>
    </row>
    <row r="25">
      <c r="A25" s="4" t="inlineStr">
        <is>
          <t>Fawlty Towers</t>
        </is>
      </c>
      <c r="B25" s="4" t="inlineStr">
        <is>
          <t>EPC and alarms</t>
        </is>
      </c>
      <c r="C25" s="4" t="inlineStr">
        <is>
          <t>Has any tenant reported an alarm fault during the tenancy?</t>
        </is>
      </c>
      <c r="D25" s="4" t="inlineStr">
        <is>
          <t>No</t>
        </is>
      </c>
    </row>
    <row r="26">
      <c r="A26" s="4" t="inlineStr">
        <is>
          <t>Fawlty Towers</t>
        </is>
      </c>
      <c r="B26" s="4" t="inlineStr">
        <is>
          <t>EPC and alarms</t>
        </is>
      </c>
      <c r="C26" s="4" t="inlineStr">
        <is>
          <t>Were the alarms checked to be in working order at the start of the most recent tenancy?</t>
        </is>
      </c>
      <c r="D26" s="4" t="inlineStr">
        <is>
          <t>Yes</t>
        </is>
      </c>
    </row>
    <row r="27">
      <c r="A27" s="4" t="inlineStr">
        <is>
          <t>Fawlty Towers</t>
        </is>
      </c>
      <c r="B27" s="4" t="inlineStr">
        <is>
          <t>EPC and alarms</t>
        </is>
      </c>
      <c r="C27" s="4" t="inlineStr">
        <is>
          <t>Is a carbon monoxide alarm fitted where that appliance makes one necessary?</t>
        </is>
      </c>
      <c r="D27" s="4" t="inlineStr">
        <is>
          <t>Not sure</t>
        </is>
      </c>
    </row>
    <row r="28">
      <c r="A28" s="4" t="inlineStr">
        <is>
          <t>Fawlty Towers</t>
        </is>
      </c>
      <c r="B28" s="4" t="inlineStr">
        <is>
          <t>EPC and alarms</t>
        </is>
      </c>
      <c r="C28" s="4" t="inlineStr">
        <is>
          <t>When does the current EPC expire?</t>
        </is>
      </c>
      <c r="D28" s="4" t="inlineStr">
        <is>
          <t>31 August 2026</t>
        </is>
      </c>
    </row>
    <row r="29">
      <c r="A29" s="4" t="inlineStr">
        <is>
          <t>Fawlty Towers</t>
        </is>
      </c>
      <c r="B29" s="4" t="inlineStr">
        <is>
          <t>EPC and alarms</t>
        </is>
      </c>
      <c r="C29" s="4" t="inlineStr">
        <is>
          <t>Have you given the current EPC to the tenant?</t>
        </is>
      </c>
      <c r="D29" s="4" t="inlineStr">
        <is>
          <t>Yes</t>
        </is>
      </c>
    </row>
    <row r="30">
      <c r="A30" s="4" t="inlineStr">
        <is>
          <t>Fawlty Towers</t>
        </is>
      </c>
      <c r="B30" s="4" t="inlineStr">
        <is>
          <t>EPC and alarms</t>
        </is>
      </c>
      <c r="C30" s="4" t="inlineStr">
        <is>
          <t>What is the current EPC rating?</t>
        </is>
      </c>
      <c r="D30" s="4" t="inlineStr">
        <is>
          <t>e</t>
        </is>
      </c>
    </row>
    <row r="31">
      <c r="A31" s="4" t="inlineStr">
        <is>
          <t>Fawlty Towers</t>
        </is>
      </c>
      <c r="B31" s="4" t="inlineStr">
        <is>
          <t>EPC and alarms</t>
        </is>
      </c>
      <c r="C31" s="4" t="inlineStr">
        <is>
          <t>When was the current EPC given to the tenant?</t>
        </is>
      </c>
      <c r="D31" s="4" t="inlineStr">
        <is>
          <t>same as tenancy start date</t>
        </is>
      </c>
    </row>
    <row r="32">
      <c r="A32" s="4" t="inlineStr">
        <is>
          <t>Fawlty Towers</t>
        </is>
      </c>
      <c r="B32" s="4" t="inlineStr">
        <is>
          <t>EPC and alarms</t>
        </is>
      </c>
      <c r="C32" s="4" t="inlineStr">
        <is>
          <t>Does any room used as living accommodation contain a fixed combustion appliance other than a gas cooker?</t>
        </is>
      </c>
      <c r="D32" s="4" t="inlineStr">
        <is>
          <t>Not sure</t>
        </is>
      </c>
    </row>
    <row r="33">
      <c r="A33" s="4" t="inlineStr">
        <is>
          <t>Fawlty Towers</t>
        </is>
      </c>
      <c r="B33" s="4" t="inlineStr">
        <is>
          <t>EPC and alarms</t>
        </is>
      </c>
      <c r="C33" s="4" t="inlineStr">
        <is>
          <t>Do you have an EPC?</t>
        </is>
      </c>
      <c r="D33" s="4" t="inlineStr">
        <is>
          <t>Yes</t>
        </is>
      </c>
    </row>
    <row r="34">
      <c r="A34" s="4" t="inlineStr">
        <is>
          <t>Fawlty Towers</t>
        </is>
      </c>
      <c r="B34" s="4" t="inlineStr">
        <is>
          <t>EPC and alarms</t>
        </is>
      </c>
      <c r="C34" s="4" t="inlineStr">
        <is>
          <t>Is there a smoke alarm on each storey used as living accommodation?</t>
        </is>
      </c>
      <c r="D34" s="4" t="inlineStr">
        <is>
          <t>Yes</t>
        </is>
      </c>
    </row>
    <row r="35">
      <c r="A35" s="4" t="inlineStr">
        <is>
          <t>Fawlty Towers</t>
        </is>
      </c>
      <c r="B35" s="4" t="inlineStr">
        <is>
          <t>Gas safety</t>
        </is>
      </c>
      <c r="C35" s="4" t="inlineStr">
        <is>
          <t>What is the date of the latest gas safety record?</t>
        </is>
      </c>
      <c r="D35" s="4" t="inlineStr">
        <is>
          <t>1 March 2026</t>
        </is>
      </c>
    </row>
    <row r="36">
      <c r="A36" s="4" t="inlineStr">
        <is>
          <t>Fawlty Towers</t>
        </is>
      </c>
      <c r="B36" s="4" t="inlineStr">
        <is>
          <t>Gas safety</t>
        </is>
      </c>
      <c r="C36" s="4" t="inlineStr">
        <is>
          <t>Was the gas safety record given to the tenant?</t>
        </is>
      </c>
      <c r="D36" s="4" t="inlineStr">
        <is>
          <t>Yes</t>
        </is>
      </c>
    </row>
    <row r="37">
      <c r="A37" s="4" t="inlineStr">
        <is>
          <t>Fawlty Towers</t>
        </is>
      </c>
      <c r="B37" s="4" t="inlineStr">
        <is>
          <t>Gas safety</t>
        </is>
      </c>
      <c r="C37" s="4" t="inlineStr">
        <is>
          <t>When was the latest gas safety record given to the tenant?</t>
        </is>
      </c>
      <c r="D37" s="4" t="inlineStr">
        <is>
          <t>same as tenancy start date</t>
        </is>
      </c>
    </row>
    <row r="38">
      <c r="A38" s="4" t="inlineStr">
        <is>
          <t>Fawlty Towers</t>
        </is>
      </c>
      <c r="B38" s="4" t="inlineStr">
        <is>
          <t>Gas safety</t>
        </is>
      </c>
      <c r="C38" s="4" t="inlineStr">
        <is>
          <t>Do you have a gas safety record?</t>
        </is>
      </c>
      <c r="D38" s="4" t="inlineStr">
        <is>
          <t>Yes</t>
        </is>
      </c>
    </row>
    <row r="39">
      <c r="A39" s="4" t="inlineStr">
        <is>
          <t>Fawlty Towers</t>
        </is>
      </c>
      <c r="B39" s="4" t="inlineStr">
        <is>
          <t>Gas safety</t>
        </is>
      </c>
      <c r="C39" s="4" t="inlineStr">
        <is>
          <t>If this gas safety record was renewed early, which renewal date should be used for the next anniversary?</t>
        </is>
      </c>
      <c r="D39" s="4" t="inlineStr">
        <is>
          <t>new anniversary from latest record</t>
        </is>
      </c>
    </row>
    <row r="40">
      <c r="A40" s="4" t="inlineStr">
        <is>
          <t>Fawlty Towers</t>
        </is>
      </c>
      <c r="B40" s="4" t="inlineStr">
        <is>
          <t>Licensing and additional safety</t>
        </is>
      </c>
      <c r="C40" s="4" t="inlineStr">
        <is>
          <t>Has a legionella risk assessment been carried out?</t>
        </is>
      </c>
      <c r="D40" s="4" t="inlineStr">
        <is>
          <t>Yes</t>
        </is>
      </c>
    </row>
    <row r="41">
      <c r="A41" s="4" t="inlineStr">
        <is>
          <t>Fawlty Towers</t>
        </is>
      </c>
      <c r="B41" s="4" t="inlineStr">
        <is>
          <t>Licensing and additional safety</t>
        </is>
      </c>
      <c r="C41" s="4" t="inlineStr">
        <is>
          <t>When was the latest legionella risk assessment carried out?</t>
        </is>
      </c>
      <c r="D41" s="4" t="inlineStr">
        <is>
          <t>31 May 2025</t>
        </is>
      </c>
    </row>
    <row r="42">
      <c r="A42" s="4" t="inlineStr">
        <is>
          <t>Fawlty Towers</t>
        </is>
      </c>
      <c r="B42" s="4" t="inlineStr">
        <is>
          <t>Setup</t>
        </is>
      </c>
      <c r="C42" s="4" t="inlineStr">
        <is>
          <t>Has mixed tenancy situations</t>
        </is>
      </c>
      <c r="D42" s="4" t="inlineStr">
        <is>
          <t>Yes</t>
        </is>
      </c>
    </row>
    <row r="43">
      <c r="A43" s="4" t="inlineStr">
        <is>
          <t>Fawlty Towers</t>
        </is>
      </c>
      <c r="B43" s="4" t="inlineStr">
        <is>
          <t>Setup</t>
        </is>
      </c>
      <c r="C43" s="4" t="inlineStr">
        <is>
          <t>property_advertised</t>
        </is>
      </c>
      <c r="D43" s="4" t="inlineStr">
        <is>
          <t>Yes</t>
        </is>
      </c>
    </row>
    <row r="44">
      <c r="A44" s="4" t="inlineStr">
        <is>
          <t>Fawlty Towers</t>
        </is>
      </c>
      <c r="B44" s="4" t="inlineStr">
        <is>
          <t>Setup</t>
        </is>
      </c>
      <c r="C44" s="4" t="inlineStr">
        <is>
          <t>Does the property have a gas supply or gas appliances?</t>
        </is>
      </c>
      <c r="D44" s="4" t="inlineStr">
        <is>
          <t>Yes</t>
        </is>
      </c>
    </row>
    <row r="45">
      <c r="A45" s="4" t="inlineStr">
        <is>
          <t>Fawlty Towers</t>
        </is>
      </c>
      <c r="B45" s="4" t="inlineStr">
        <is>
          <t>Setup</t>
        </is>
      </c>
      <c r="C45" s="4" t="inlineStr">
        <is>
          <t>Occupancy status</t>
        </is>
      </c>
      <c r="D45" s="4" t="inlineStr">
        <is>
          <t>currently occupied</t>
        </is>
      </c>
    </row>
    <row r="46">
      <c r="A46" s="4" t="inlineStr">
        <is>
          <t>Fawlty Towers</t>
        </is>
      </c>
      <c r="B46" s="4" t="inlineStr">
        <is>
          <t>Setup</t>
        </is>
      </c>
      <c r="C46" s="4" t="inlineStr">
        <is>
          <t>Property has gas</t>
        </is>
      </c>
      <c r="D46" s="4" t="inlineStr">
        <is>
          <t>Yes</t>
        </is>
      </c>
    </row>
    <row r="47">
      <c r="A47" s="4" t="inlineStr">
        <is>
          <t>Fawlty Towers</t>
        </is>
      </c>
      <c r="B47" s="4" t="inlineStr">
        <is>
          <t>Setup</t>
        </is>
      </c>
      <c r="C47" s="4" t="inlineStr">
        <is>
          <t>Slot 1 advertised</t>
        </is>
      </c>
      <c r="D47" s="4" t="inlineStr">
        <is>
          <t>Yes</t>
        </is>
      </c>
    </row>
    <row r="48">
      <c r="A48" s="4" t="inlineStr">
        <is>
          <t>Fawlty Towers</t>
        </is>
      </c>
      <c r="B48" s="4" t="inlineStr">
        <is>
          <t>Setup</t>
        </is>
      </c>
      <c r="C48" s="4" t="inlineStr">
        <is>
          <t>Slot 1 assess advertising</t>
        </is>
      </c>
      <c r="D48" s="4" t="inlineStr">
        <is>
          <t>Yes</t>
        </is>
      </c>
    </row>
    <row r="49">
      <c r="A49" s="4" t="inlineStr">
        <is>
          <t>Fawlty Towers</t>
        </is>
      </c>
      <c r="B49" s="4" t="inlineStr">
        <is>
          <t>Setup</t>
        </is>
      </c>
      <c r="C49" s="4" t="inlineStr">
        <is>
          <t>Slot 1 contract structure</t>
        </is>
      </c>
      <c r="D49" s="4" t="inlineStr">
        <is>
          <t>shared or single household contract</t>
        </is>
      </c>
    </row>
    <row r="50">
      <c r="A50" s="4" t="inlineStr">
        <is>
          <t>Fawlty Towers</t>
        </is>
      </c>
      <c r="B50" s="4" t="inlineStr">
        <is>
          <t>Setup</t>
        </is>
      </c>
      <c r="C50" s="4" t="inlineStr">
        <is>
          <t>Slot 1 household adult count total</t>
        </is>
      </c>
      <c r="D50" s="4" t="inlineStr">
        <is>
          <t>1</t>
        </is>
      </c>
    </row>
    <row r="51">
      <c r="A51" s="4" t="inlineStr">
        <is>
          <t>Fawlty Towers</t>
        </is>
      </c>
      <c r="B51" s="4" t="inlineStr">
        <is>
          <t>Setup</t>
        </is>
      </c>
      <c r="C51" s="4" t="inlineStr">
        <is>
          <t>Slot 1 household adult pattern</t>
        </is>
      </c>
      <c r="D51" s="4" t="inlineStr">
        <is>
          <t>adult count 1</t>
        </is>
      </c>
    </row>
    <row r="52">
      <c r="A52" s="4" t="inlineStr">
        <is>
          <t>Fawlty Towers</t>
        </is>
      </c>
      <c r="B52" s="4" t="inlineStr">
        <is>
          <t>Setup</t>
        </is>
      </c>
      <c r="C52" s="4" t="inlineStr">
        <is>
          <t>Slot 1 household deposit path</t>
        </is>
      </c>
      <c r="D52" s="4" t="inlineStr">
        <is>
          <t>existing tenancy path</t>
        </is>
      </c>
    </row>
    <row r="53">
      <c r="A53" s="4" t="inlineStr">
        <is>
          <t>Fawlty Towers</t>
        </is>
      </c>
      <c r="B53" s="4" t="inlineStr">
        <is>
          <t>Setup</t>
        </is>
      </c>
      <c r="C53" s="4" t="inlineStr">
        <is>
          <t>Slot 1 household document path</t>
        </is>
      </c>
      <c r="D53" s="4" t="inlineStr">
        <is>
          <t>existing pre cutoff</t>
        </is>
      </c>
    </row>
    <row r="54">
      <c r="A54" s="4" t="inlineStr">
        <is>
          <t>Fawlty Towers</t>
        </is>
      </c>
      <c r="B54" s="4" t="inlineStr">
        <is>
          <t>Setup</t>
        </is>
      </c>
      <c r="C54" s="4" t="inlineStr">
        <is>
          <t>Slot 1 household rtr applicability</t>
        </is>
      </c>
      <c r="D54" s="4" t="inlineStr">
        <is>
          <t>Yes</t>
        </is>
      </c>
    </row>
    <row r="55">
      <c r="A55" s="4" t="inlineStr">
        <is>
          <t>Fawlty Towers</t>
        </is>
      </c>
      <c r="B55" s="4" t="inlineStr">
        <is>
          <t>Setup</t>
        </is>
      </c>
      <c r="C55" s="4" t="inlineStr">
        <is>
          <t>Slot 1 household rtr checks position</t>
        </is>
      </c>
      <c r="D55" s="4" t="inlineStr">
        <is>
          <t>yes all relevant checks done</t>
        </is>
      </c>
    </row>
    <row r="56">
      <c r="A56" s="4" t="inlineStr">
        <is>
          <t>Fawlty Towers</t>
        </is>
      </c>
      <c r="B56" s="4" t="inlineStr">
        <is>
          <t>Setup</t>
        </is>
      </c>
      <c r="C56" s="4" t="inlineStr">
        <is>
          <t>Slot 1 label</t>
        </is>
      </c>
      <c r="D56" s="4" t="inlineStr">
        <is>
          <t>Basil</t>
        </is>
      </c>
    </row>
    <row r="57">
      <c r="A57" s="4" t="inlineStr">
        <is>
          <t>Fawlty Towers</t>
        </is>
      </c>
      <c r="B57" s="4" t="inlineStr">
        <is>
          <t>Setup</t>
        </is>
      </c>
      <c r="C57" s="4" t="inlineStr">
        <is>
          <t>Slot 1 rtr track individuals</t>
        </is>
      </c>
      <c r="D57" s="4" t="inlineStr">
        <is>
          <t>Yes</t>
        </is>
      </c>
    </row>
    <row r="58">
      <c r="A58" s="4" t="inlineStr">
        <is>
          <t>Fawlty Towers</t>
        </is>
      </c>
      <c r="B58" s="4" t="inlineStr">
        <is>
          <t>Setup</t>
        </is>
      </c>
      <c r="C58" s="4" t="inlineStr">
        <is>
          <t>Slot 1 status</t>
        </is>
      </c>
      <c r="D58" s="4" t="inlineStr">
        <is>
          <t>existing</t>
        </is>
      </c>
    </row>
    <row r="59">
      <c r="A59" s="4" t="inlineStr">
        <is>
          <t>Fawlty Towers</t>
        </is>
      </c>
      <c r="B59" s="4" t="inlineStr">
        <is>
          <t>Setup</t>
        </is>
      </c>
      <c r="C59" s="4" t="inlineStr">
        <is>
          <t>Tenancy status</t>
        </is>
      </c>
      <c r="D59" s="4" t="inlineStr">
        <is>
          <t>mixed tenant situations</t>
        </is>
      </c>
    </row>
    <row r="60">
      <c r="A60" s="4" t="inlineStr">
        <is>
          <t>Fawlty Towers</t>
        </is>
      </c>
      <c r="B60" s="4" t="inlineStr">
        <is>
          <t>Setup</t>
        </is>
      </c>
      <c r="C60" s="4" t="inlineStr">
        <is>
          <t>Tenant 1 advertised</t>
        </is>
      </c>
      <c r="D60" s="4" t="inlineStr">
        <is>
          <t>Yes</t>
        </is>
      </c>
    </row>
    <row r="61">
      <c r="A61" s="4" t="inlineStr">
        <is>
          <t>Fawlty Towers</t>
        </is>
      </c>
      <c r="B61" s="4" t="inlineStr">
        <is>
          <t>Setup</t>
        </is>
      </c>
      <c r="C61" s="4" t="inlineStr">
        <is>
          <t>Tenant 1 label</t>
        </is>
      </c>
      <c r="D61" s="4" t="inlineStr">
        <is>
          <t>Basil</t>
        </is>
      </c>
    </row>
    <row r="62">
      <c r="A62" s="4" t="inlineStr">
        <is>
          <t>Fawlty Towers</t>
        </is>
      </c>
      <c r="B62" s="4" t="inlineStr">
        <is>
          <t>Setup</t>
        </is>
      </c>
      <c r="C62" s="4" t="inlineStr">
        <is>
          <t>Tenant 1 right to rent required</t>
        </is>
      </c>
      <c r="D62" s="4" t="inlineStr">
        <is>
          <t>Yes</t>
        </is>
      </c>
    </row>
    <row r="63">
      <c r="A63" s="4" t="inlineStr">
        <is>
          <t>Fawlty Towers</t>
        </is>
      </c>
      <c r="B63" s="4" t="inlineStr">
        <is>
          <t>Setup</t>
        </is>
      </c>
      <c r="C63" s="4" t="inlineStr">
        <is>
          <t>Tenant 1 separate contract</t>
        </is>
      </c>
      <c r="D63" s="4" t="inlineStr">
        <is>
          <t>No</t>
        </is>
      </c>
    </row>
    <row r="64">
      <c r="A64" s="4" t="inlineStr">
        <is>
          <t>Fawlty Towers</t>
        </is>
      </c>
      <c r="B64" s="4" t="inlineStr">
        <is>
          <t>Setup</t>
        </is>
      </c>
      <c r="C64" s="4" t="inlineStr">
        <is>
          <t>Tenant 1 status</t>
        </is>
      </c>
      <c r="D64" s="4" t="inlineStr">
        <is>
          <t>existing</t>
        </is>
      </c>
    </row>
    <row r="65">
      <c r="A65" s="4" t="inlineStr">
        <is>
          <t>Fawlty Towers</t>
        </is>
      </c>
      <c r="B65" s="4" t="inlineStr">
        <is>
          <t>Setup</t>
        </is>
      </c>
      <c r="C65" s="4" t="inlineStr">
        <is>
          <t>Total slots</t>
        </is>
      </c>
      <c r="D65" s="4" t="inlineStr">
        <is>
          <t>2</t>
        </is>
      </c>
    </row>
    <row r="66">
      <c r="A66" s="4" t="inlineStr">
        <is>
          <t>Fawlty Towers</t>
        </is>
      </c>
      <c r="B66" s="4" t="inlineStr">
        <is>
          <t>Right to rent</t>
        </is>
      </c>
      <c r="C66" s="4" t="inlineStr">
        <is>
          <t>Rtr slot 1 adult 1 check date exact</t>
        </is>
      </c>
      <c r="D66" s="4" t="inlineStr">
        <is>
          <t>28 May 2026</t>
        </is>
      </c>
    </row>
    <row r="67">
      <c r="A67" s="4" t="inlineStr">
        <is>
          <t>Fawlty Towers</t>
        </is>
      </c>
      <c r="B67" s="4" t="inlineStr">
        <is>
          <t>Right to rent</t>
        </is>
      </c>
      <c r="C67" s="4" t="inlineStr">
        <is>
          <t>Rtr slot 1 adult 1 check date precision</t>
        </is>
      </c>
      <c r="D67" s="4" t="inlineStr">
        <is>
          <t>exact</t>
        </is>
      </c>
    </row>
    <row r="68">
      <c r="A68" s="4" t="inlineStr">
        <is>
          <t>Fawlty Towers</t>
        </is>
      </c>
      <c r="B68" s="4" t="inlineStr">
        <is>
          <t>Right to rent</t>
        </is>
      </c>
      <c r="C68" s="4" t="inlineStr">
        <is>
          <t>Rtr slot 1 adult 1 checked</t>
        </is>
      </c>
      <c r="D68" s="4" t="inlineStr">
        <is>
          <t>Yes</t>
        </is>
      </c>
    </row>
    <row r="69">
      <c r="A69" s="4" t="inlineStr">
        <is>
          <t>Fawlty Towers</t>
        </is>
      </c>
      <c r="B69" s="4" t="inlineStr">
        <is>
          <t>Right to rent</t>
        </is>
      </c>
      <c r="C69" s="4" t="inlineStr">
        <is>
          <t>Rtr slot 1 adult 1 evidence retained</t>
        </is>
      </c>
      <c r="D69" s="4" t="inlineStr">
        <is>
          <t>Yes</t>
        </is>
      </c>
    </row>
    <row r="70">
      <c r="A70" s="4" t="inlineStr">
        <is>
          <t>Fawlty Towers</t>
        </is>
      </c>
      <c r="B70" s="4" t="inlineStr">
        <is>
          <t>Right to rent</t>
        </is>
      </c>
      <c r="C70" s="4" t="inlineStr">
        <is>
          <t>Rtr slot 1 adult 1 method</t>
        </is>
      </c>
      <c r="D70" s="4" t="inlineStr">
        <is>
          <t>manual document check</t>
        </is>
      </c>
    </row>
    <row r="71">
      <c r="A71" s="4" t="inlineStr">
        <is>
          <t>Fawlty Towers</t>
        </is>
      </c>
      <c r="B71" s="4" t="inlineStr">
        <is>
          <t>Right to rent</t>
        </is>
      </c>
      <c r="C71" s="4" t="inlineStr">
        <is>
          <t>Rtr slot 1 adult 1 time limited</t>
        </is>
      </c>
      <c r="D71" s="4" t="inlineStr">
        <is>
          <t>No</t>
        </is>
      </c>
    </row>
    <row r="72">
      <c r="A72" s="4" t="inlineStr">
        <is>
          <t>Monument House</t>
        </is>
      </c>
      <c r="B72" s="4" t="inlineStr">
        <is>
          <t>Written agreement and key dates</t>
        </is>
      </c>
      <c r="C72" s="4" t="inlineStr">
        <is>
          <t>Agree lu 1 has information sheet</t>
        </is>
      </c>
      <c r="D72" s="4" t="inlineStr">
        <is>
          <t>Yes</t>
        </is>
      </c>
    </row>
    <row r="73">
      <c r="A73" s="4" t="inlineStr">
        <is>
          <t>Monument House</t>
        </is>
      </c>
      <c r="B73" s="4" t="inlineStr">
        <is>
          <t>Written agreement and key dates</t>
        </is>
      </c>
      <c r="C73" s="4" t="inlineStr">
        <is>
          <t>Agree lu 1 has written agreement</t>
        </is>
      </c>
      <c r="D73" s="4" t="inlineStr">
        <is>
          <t>Yes</t>
        </is>
      </c>
    </row>
    <row r="74">
      <c r="A74" s="4" t="inlineStr">
        <is>
          <t>Monument House</t>
        </is>
      </c>
      <c r="B74" s="4" t="inlineStr">
        <is>
          <t>Written agreement and key dates</t>
        </is>
      </c>
      <c r="C74" s="4" t="inlineStr">
        <is>
          <t>Agree lu 1 information sheet service date position</t>
        </is>
      </c>
      <c r="D74" s="4" t="inlineStr">
        <is>
          <t>same as tenancy start date</t>
        </is>
      </c>
    </row>
    <row r="75">
      <c r="A75" s="4" t="inlineStr">
        <is>
          <t>Monument House</t>
        </is>
      </c>
      <c r="B75" s="4" t="inlineStr">
        <is>
          <t>Written agreement and key dates</t>
        </is>
      </c>
      <c r="C75" s="4" t="inlineStr">
        <is>
          <t>Agree lu 1 information sheet service evidence available</t>
        </is>
      </c>
      <c r="D75" s="4" t="inlineStr">
        <is>
          <t>Yes</t>
        </is>
      </c>
    </row>
    <row r="76">
      <c r="A76" s="4" t="inlineStr">
        <is>
          <t>Monument House</t>
        </is>
      </c>
      <c r="B76" s="4" t="inlineStr">
        <is>
          <t>Written agreement and key dates</t>
        </is>
      </c>
      <c r="C76" s="4" t="inlineStr">
        <is>
          <t>Agree lu 1 information sheet service method</t>
        </is>
      </c>
      <c r="D76" s="4" t="inlineStr">
        <is>
          <t>pdf attachment</t>
        </is>
      </c>
    </row>
    <row r="77">
      <c r="A77" s="4" t="inlineStr">
        <is>
          <t>Monument House</t>
        </is>
      </c>
      <c r="B77" s="4" t="inlineStr">
        <is>
          <t>Written agreement and key dates</t>
        </is>
      </c>
      <c r="C77" s="4" t="inlineStr">
        <is>
          <t>Agree lu 1 tenancy signing date position</t>
        </is>
      </c>
      <c r="D77" s="4" t="inlineStr">
        <is>
          <t>same as tenancy start date</t>
        </is>
      </c>
    </row>
    <row r="78">
      <c r="A78" s="4" t="inlineStr">
        <is>
          <t>Monument House</t>
        </is>
      </c>
      <c r="B78" s="4" t="inlineStr">
        <is>
          <t>Written agreement and key dates</t>
        </is>
      </c>
      <c r="C78" s="4" t="inlineStr">
        <is>
          <t>Agree lu 2 has written agreement</t>
        </is>
      </c>
      <c r="D78" s="4" t="inlineStr">
        <is>
          <t>Yes</t>
        </is>
      </c>
    </row>
    <row r="79">
      <c r="A79" s="4" t="inlineStr">
        <is>
          <t>Monument House</t>
        </is>
      </c>
      <c r="B79" s="4" t="inlineStr">
        <is>
          <t>Written agreement and key dates</t>
        </is>
      </c>
      <c r="C79" s="4" t="inlineStr">
        <is>
          <t>Agree lu 2 required written tenancy information date position</t>
        </is>
      </c>
      <c r="D79" s="4" t="inlineStr">
        <is>
          <t>same as agreement date</t>
        </is>
      </c>
    </row>
    <row r="80">
      <c r="A80" s="4" t="inlineStr">
        <is>
          <t>Monument House</t>
        </is>
      </c>
      <c r="B80" s="4" t="inlineStr">
        <is>
          <t>Written agreement and key dates</t>
        </is>
      </c>
      <c r="C80" s="4" t="inlineStr">
        <is>
          <t>Agree lu 2 required written tenancy information method</t>
        </is>
      </c>
      <c r="D80" s="4" t="inlineStr">
        <is>
          <t>included in written tenancy agreement</t>
        </is>
      </c>
    </row>
    <row r="81">
      <c r="A81" s="4" t="inlineStr">
        <is>
          <t>Monument House</t>
        </is>
      </c>
      <c r="B81" s="4" t="inlineStr">
        <is>
          <t>Written agreement and key dates</t>
        </is>
      </c>
      <c r="C81" s="4" t="inlineStr">
        <is>
          <t>Agree lu 2 required written tenancy information provided</t>
        </is>
      </c>
      <c r="D81" s="4" t="inlineStr">
        <is>
          <t>Yes</t>
        </is>
      </c>
    </row>
    <row r="82">
      <c r="A82" s="4" t="inlineStr">
        <is>
          <t>Monument House</t>
        </is>
      </c>
      <c r="B82" s="4" t="inlineStr">
        <is>
          <t>Written agreement and key dates</t>
        </is>
      </c>
      <c r="C82" s="4" t="inlineStr">
        <is>
          <t>Expected tenancy start date</t>
        </is>
      </c>
      <c r="D82" s="4" t="inlineStr">
        <is>
          <t>9 July 2026</t>
        </is>
      </c>
    </row>
    <row r="83">
      <c r="A83" s="4" t="inlineStr">
        <is>
          <t>Monument House</t>
        </is>
      </c>
      <c r="B83" s="4" t="inlineStr">
        <is>
          <t>Written agreement and key dates</t>
        </is>
      </c>
      <c r="C83" s="4" t="inlineStr">
        <is>
          <t>Do you know the expected tenancy start date?</t>
        </is>
      </c>
      <c r="D83" s="4" t="inlineStr">
        <is>
          <t>known</t>
        </is>
      </c>
    </row>
    <row r="84">
      <c r="A84" s="4" t="inlineStr">
        <is>
          <t>Monument House</t>
        </is>
      </c>
      <c r="B84" s="4" t="inlineStr">
        <is>
          <t>Written agreement and key dates</t>
        </is>
      </c>
      <c r="C84" s="4" t="inlineStr">
        <is>
          <t>Letting unit 1: tenancy start date</t>
        </is>
      </c>
      <c r="D84" s="4" t="inlineStr">
        <is>
          <t>1 November 2025</t>
        </is>
      </c>
    </row>
    <row r="85">
      <c r="A85" s="4" t="inlineStr">
        <is>
          <t>Monument House</t>
        </is>
      </c>
      <c r="B85" s="4" t="inlineStr">
        <is>
          <t>Deposit and rent handling</t>
        </is>
      </c>
      <c r="C85" s="4" t="inlineStr">
        <is>
          <t>Letting unit 1: has a tenancy deposit been taken for this household</t>
        </is>
      </c>
      <c r="D85" s="4" t="inlineStr">
        <is>
          <t>No</t>
        </is>
      </c>
    </row>
    <row r="86">
      <c r="A86" s="4" t="inlineStr">
        <is>
          <t>Monument House</t>
        </is>
      </c>
      <c r="B86" s="4" t="inlineStr">
        <is>
          <t>Deposit and rent handling</t>
        </is>
      </c>
      <c r="C86" s="4" t="inlineStr">
        <is>
          <t>Letting unit 2: tenancy deposit amount in weeks of rent</t>
        </is>
      </c>
      <c r="D86" s="4" t="inlineStr">
        <is>
          <t>7</t>
        </is>
      </c>
    </row>
    <row r="87">
      <c r="A87" s="4" t="inlineStr">
        <is>
          <t>Monument House</t>
        </is>
      </c>
      <c r="B87" s="4" t="inlineStr">
        <is>
          <t>Deposit and rent handling</t>
        </is>
      </c>
      <c r="C87" s="4" t="inlineStr">
        <is>
          <t>Letting unit 2: has a tenancy deposit been taken for this household</t>
        </is>
      </c>
      <c r="D87" s="4" t="inlineStr">
        <is>
          <t>Yes</t>
        </is>
      </c>
    </row>
    <row r="88">
      <c r="A88" s="4" t="inlineStr">
        <is>
          <t>Monument House</t>
        </is>
      </c>
      <c r="B88" s="4" t="inlineStr">
        <is>
          <t>Electrical safety</t>
        </is>
      </c>
      <c r="C88" s="4" t="inlineStr">
        <is>
          <t>What is the date of the latest EICR?</t>
        </is>
      </c>
      <c r="D88" s="4" t="inlineStr">
        <is>
          <t>6 April 2026</t>
        </is>
      </c>
    </row>
    <row r="89">
      <c r="A89" s="4" t="inlineStr">
        <is>
          <t>Monument House</t>
        </is>
      </c>
      <c r="B89" s="4" t="inlineStr">
        <is>
          <t>Electrical safety</t>
        </is>
      </c>
      <c r="C89" s="4" t="inlineStr">
        <is>
          <t>Letting unit 1: EICR given to this household</t>
        </is>
      </c>
      <c r="D89" s="4" t="inlineStr">
        <is>
          <t>Yes</t>
        </is>
      </c>
    </row>
    <row r="90">
      <c r="A90" s="4" t="inlineStr">
        <is>
          <t>Monument House</t>
        </is>
      </c>
      <c r="B90" s="4" t="inlineStr">
        <is>
          <t>Electrical safety</t>
        </is>
      </c>
      <c r="C90" s="4" t="inlineStr">
        <is>
          <t>Eicr lu 1 record service date position</t>
        </is>
      </c>
      <c r="D90" s="4" t="inlineStr">
        <is>
          <t>same as latest record date</t>
        </is>
      </c>
    </row>
    <row r="91">
      <c r="A91" s="4" t="inlineStr">
        <is>
          <t>Monument House</t>
        </is>
      </c>
      <c r="B91" s="4" t="inlineStr">
        <is>
          <t>Electrical safety</t>
        </is>
      </c>
      <c r="C91" s="4" t="inlineStr">
        <is>
          <t>Eicr lu 2 record not given reason code</t>
        </is>
      </c>
      <c r="D91" s="4" t="inlineStr">
        <is>
          <t>will be supplied before tenancy starts</t>
        </is>
      </c>
    </row>
    <row r="92">
      <c r="A92" s="4" t="inlineStr">
        <is>
          <t>Monument House</t>
        </is>
      </c>
      <c r="B92" s="4" t="inlineStr">
        <is>
          <t>Electrical safety</t>
        </is>
      </c>
      <c r="C92" s="4" t="inlineStr">
        <is>
          <t>Letting unit 2: EICR given to this household</t>
        </is>
      </c>
      <c r="D92" s="4" t="inlineStr">
        <is>
          <t>No</t>
        </is>
      </c>
    </row>
    <row r="93">
      <c r="A93" s="4" t="inlineStr">
        <is>
          <t>Monument House</t>
        </is>
      </c>
      <c r="B93" s="4" t="inlineStr">
        <is>
          <t>Electrical safety</t>
        </is>
      </c>
      <c r="C93" s="4" t="inlineStr">
        <is>
          <t>Did the latest EICR identify any required remedial works or further investigation?</t>
        </is>
      </c>
      <c r="D93" s="4" t="inlineStr">
        <is>
          <t>No</t>
        </is>
      </c>
    </row>
    <row r="94">
      <c r="A94" s="4" t="inlineStr">
        <is>
          <t>Monument House</t>
        </is>
      </c>
      <c r="B94" s="4" t="inlineStr">
        <is>
          <t>Electrical safety</t>
        </is>
      </c>
      <c r="C94" s="4" t="inlineStr">
        <is>
          <t>Do you have an EICR?</t>
        </is>
      </c>
      <c r="D94" s="4" t="inlineStr">
        <is>
          <t>Yes</t>
        </is>
      </c>
    </row>
    <row r="95">
      <c r="A95" s="4" t="inlineStr">
        <is>
          <t>Monument House</t>
        </is>
      </c>
      <c r="B95" s="4" t="inlineStr">
        <is>
          <t>EPC and alarms</t>
        </is>
      </c>
      <c r="C95" s="4" t="inlineStr">
        <is>
          <t>Has any tenant reported an alarm fault during the tenancy?</t>
        </is>
      </c>
      <c r="D95" s="4" t="inlineStr">
        <is>
          <t>No</t>
        </is>
      </c>
    </row>
    <row r="96">
      <c r="A96" s="4" t="inlineStr">
        <is>
          <t>Monument House</t>
        </is>
      </c>
      <c r="B96" s="4" t="inlineStr">
        <is>
          <t>EPC and alarms</t>
        </is>
      </c>
      <c r="C96" s="4" t="inlineStr">
        <is>
          <t>Were the alarms checked to be in working order at the start of the most recent tenancy?</t>
        </is>
      </c>
      <c r="D96" s="4" t="inlineStr">
        <is>
          <t>Yes</t>
        </is>
      </c>
    </row>
    <row r="97">
      <c r="A97" s="4" t="inlineStr">
        <is>
          <t>Monument House</t>
        </is>
      </c>
      <c r="B97" s="4" t="inlineStr">
        <is>
          <t>EPC and alarms</t>
        </is>
      </c>
      <c r="C97" s="4" t="inlineStr">
        <is>
          <t>When does the current EPC expire?</t>
        </is>
      </c>
      <c r="D97" s="4" t="inlineStr">
        <is>
          <t>31 October 2026</t>
        </is>
      </c>
    </row>
    <row r="98">
      <c r="A98" s="4" t="inlineStr">
        <is>
          <t>Monument House</t>
        </is>
      </c>
      <c r="B98" s="4" t="inlineStr">
        <is>
          <t>EPC and alarms</t>
        </is>
      </c>
      <c r="C98" s="4" t="inlineStr">
        <is>
          <t>Letting unit 1: EPC given to this household</t>
        </is>
      </c>
      <c r="D98" s="4" t="inlineStr">
        <is>
          <t>Yes</t>
        </is>
      </c>
    </row>
    <row r="99">
      <c r="A99" s="4" t="inlineStr">
        <is>
          <t>Monument House</t>
        </is>
      </c>
      <c r="B99" s="4" t="inlineStr">
        <is>
          <t>EPC and alarms</t>
        </is>
      </c>
      <c r="C99" s="4" t="inlineStr">
        <is>
          <t>Epc lu 1 record service date position</t>
        </is>
      </c>
      <c r="D99" s="4" t="inlineStr">
        <is>
          <t>same as tenancy start date</t>
        </is>
      </c>
    </row>
    <row r="100">
      <c r="A100" s="4" t="inlineStr">
        <is>
          <t>Monument House</t>
        </is>
      </c>
      <c r="B100" s="4" t="inlineStr">
        <is>
          <t>EPC and alarms</t>
        </is>
      </c>
      <c r="C100" s="4" t="inlineStr">
        <is>
          <t>Epc lu 2 record not given reason code</t>
        </is>
      </c>
      <c r="D100" s="4" t="inlineStr">
        <is>
          <t>will be supplied before tenancy starts</t>
        </is>
      </c>
    </row>
    <row r="101">
      <c r="A101" s="4" t="inlineStr">
        <is>
          <t>Monument House</t>
        </is>
      </c>
      <c r="B101" s="4" t="inlineStr">
        <is>
          <t>EPC and alarms</t>
        </is>
      </c>
      <c r="C101" s="4" t="inlineStr">
        <is>
          <t>Letting unit 2: EPC given to this household</t>
        </is>
      </c>
      <c r="D101" s="4" t="inlineStr">
        <is>
          <t>No</t>
        </is>
      </c>
    </row>
    <row r="102">
      <c r="A102" s="4" t="inlineStr">
        <is>
          <t>Monument House</t>
        </is>
      </c>
      <c r="B102" s="4" t="inlineStr">
        <is>
          <t>EPC and alarms</t>
        </is>
      </c>
      <c r="C102" s="4" t="inlineStr">
        <is>
          <t>What is the current EPC rating?</t>
        </is>
      </c>
      <c r="D102" s="4" t="inlineStr">
        <is>
          <t>a</t>
        </is>
      </c>
    </row>
    <row r="103">
      <c r="A103" s="4" t="inlineStr">
        <is>
          <t>Monument House</t>
        </is>
      </c>
      <c r="B103" s="4" t="inlineStr">
        <is>
          <t>EPC and alarms</t>
        </is>
      </c>
      <c r="C103" s="4" t="inlineStr">
        <is>
          <t>Does any room used as living accommodation contain a fixed combustion appliance other than a gas cooker?</t>
        </is>
      </c>
      <c r="D103" s="4" t="inlineStr">
        <is>
          <t>No</t>
        </is>
      </c>
    </row>
    <row r="104">
      <c r="A104" s="4" t="inlineStr">
        <is>
          <t>Monument House</t>
        </is>
      </c>
      <c r="B104" s="4" t="inlineStr">
        <is>
          <t>EPC and alarms</t>
        </is>
      </c>
      <c r="C104" s="4" t="inlineStr">
        <is>
          <t>Do you have an EPC?</t>
        </is>
      </c>
      <c r="D104" s="4" t="inlineStr">
        <is>
          <t>Yes</t>
        </is>
      </c>
    </row>
    <row r="105">
      <c r="A105" s="4" t="inlineStr">
        <is>
          <t>Monument House</t>
        </is>
      </c>
      <c r="B105" s="4" t="inlineStr">
        <is>
          <t>EPC and alarms</t>
        </is>
      </c>
      <c r="C105" s="4" t="inlineStr">
        <is>
          <t>Is there a smoke alarm on each storey used as living accommodation?</t>
        </is>
      </c>
      <c r="D105" s="4" t="inlineStr">
        <is>
          <t>Yes</t>
        </is>
      </c>
    </row>
    <row r="106">
      <c r="A106" s="4" t="inlineStr">
        <is>
          <t>Monument House</t>
        </is>
      </c>
      <c r="B106" s="4" t="inlineStr">
        <is>
          <t>Licensing and additional safety</t>
        </is>
      </c>
      <c r="C106" s="4" t="inlineStr">
        <is>
          <t>Has a legionella risk assessment been carried out?</t>
        </is>
      </c>
      <c r="D106" s="4" t="inlineStr">
        <is>
          <t>Yes</t>
        </is>
      </c>
    </row>
    <row r="107">
      <c r="A107" s="4" t="inlineStr">
        <is>
          <t>Monument House</t>
        </is>
      </c>
      <c r="B107" s="4" t="inlineStr">
        <is>
          <t>Licensing and additional safety</t>
        </is>
      </c>
      <c r="C107" s="4" t="inlineStr">
        <is>
          <t>When was the latest legionella risk assessment carried out?</t>
        </is>
      </c>
      <c r="D107" s="4" t="inlineStr">
        <is>
          <t>1 June 2026</t>
        </is>
      </c>
    </row>
    <row r="108">
      <c r="A108" s="4" t="inlineStr">
        <is>
          <t>Monument House</t>
        </is>
      </c>
      <c r="B108" s="4" t="inlineStr">
        <is>
          <t>Setup</t>
        </is>
      </c>
      <c r="C108" s="4" t="inlineStr">
        <is>
          <t>Deposit lu 1 prescribed information date position</t>
        </is>
      </c>
      <c r="D108" s="4" t="inlineStr">
        <is>
          <t>Not answered</t>
        </is>
      </c>
    </row>
    <row r="109">
      <c r="A109" s="4" t="inlineStr">
        <is>
          <t>Monument House</t>
        </is>
      </c>
      <c r="B109" s="4" t="inlineStr">
        <is>
          <t>Setup</t>
        </is>
      </c>
      <c r="C109" s="4" t="inlineStr">
        <is>
          <t>Letting unit 1: EICR service date</t>
        </is>
      </c>
      <c r="D109" s="4" t="inlineStr">
        <is>
          <t>Not answered</t>
        </is>
      </c>
    </row>
    <row r="110">
      <c r="A110" s="4" t="inlineStr">
        <is>
          <t>Monument House</t>
        </is>
      </c>
      <c r="B110" s="4" t="inlineStr">
        <is>
          <t>Setup</t>
        </is>
      </c>
      <c r="C110" s="4" t="inlineStr">
        <is>
          <t>Letting unit 1: EPC service date</t>
        </is>
      </c>
      <c r="D110" s="4" t="inlineStr">
        <is>
          <t>Not answered</t>
        </is>
      </c>
    </row>
    <row r="111">
      <c r="A111" s="4" t="inlineStr">
        <is>
          <t>Monument House</t>
        </is>
      </c>
      <c r="B111" s="4" t="inlineStr">
        <is>
          <t>Setup</t>
        </is>
      </c>
      <c r="C111" s="4" t="inlineStr">
        <is>
          <t>Has mixed tenancy situations</t>
        </is>
      </c>
      <c r="D111" s="4" t="inlineStr">
        <is>
          <t>Yes</t>
        </is>
      </c>
    </row>
    <row r="112">
      <c r="A112" s="4" t="inlineStr">
        <is>
          <t>Monument House</t>
        </is>
      </c>
      <c r="B112" s="4" t="inlineStr">
        <is>
          <t>Setup</t>
        </is>
      </c>
      <c r="C112" s="4" t="inlineStr">
        <is>
          <t>property_advertised</t>
        </is>
      </c>
      <c r="D112" s="4" t="inlineStr">
        <is>
          <t>No</t>
        </is>
      </c>
    </row>
    <row r="113">
      <c r="A113" s="4" t="inlineStr">
        <is>
          <t>Monument House</t>
        </is>
      </c>
      <c r="B113" s="4" t="inlineStr">
        <is>
          <t>Setup</t>
        </is>
      </c>
      <c r="C113" s="4" t="inlineStr">
        <is>
          <t>Does the property have a gas supply or gas appliances?</t>
        </is>
      </c>
      <c r="D113" s="4" t="inlineStr">
        <is>
          <t>No</t>
        </is>
      </c>
    </row>
    <row r="114">
      <c r="A114" s="4" t="inlineStr">
        <is>
          <t>Monument House</t>
        </is>
      </c>
      <c r="B114" s="4" t="inlineStr">
        <is>
          <t>Setup</t>
        </is>
      </c>
      <c r="C114" s="4" t="inlineStr">
        <is>
          <t>Occupancy status</t>
        </is>
      </c>
      <c r="D114" s="4" t="inlineStr">
        <is>
          <t>currently occupied</t>
        </is>
      </c>
    </row>
    <row r="115">
      <c r="A115" s="4" t="inlineStr">
        <is>
          <t>Monument House</t>
        </is>
      </c>
      <c r="B115" s="4" t="inlineStr">
        <is>
          <t>Setup</t>
        </is>
      </c>
      <c r="C115" s="4" t="inlineStr">
        <is>
          <t>Property has gas</t>
        </is>
      </c>
      <c r="D115" s="4" t="inlineStr">
        <is>
          <t>No</t>
        </is>
      </c>
    </row>
    <row r="116">
      <c r="A116" s="4" t="inlineStr">
        <is>
          <t>Monument House</t>
        </is>
      </c>
      <c r="B116" s="4" t="inlineStr">
        <is>
          <t>Setup</t>
        </is>
      </c>
      <c r="C116" s="4" t="inlineStr">
        <is>
          <t>Slot 1 advertised</t>
        </is>
      </c>
      <c r="D116" s="4" t="inlineStr">
        <is>
          <t>No</t>
        </is>
      </c>
    </row>
    <row r="117">
      <c r="A117" s="4" t="inlineStr">
        <is>
          <t>Monument House</t>
        </is>
      </c>
      <c r="B117" s="4" t="inlineStr">
        <is>
          <t>Setup</t>
        </is>
      </c>
      <c r="C117" s="4" t="inlineStr">
        <is>
          <t>Slot 1 assess advertising</t>
        </is>
      </c>
      <c r="D117" s="4" t="inlineStr">
        <is>
          <t>No</t>
        </is>
      </c>
    </row>
    <row r="118">
      <c r="A118" s="4" t="inlineStr">
        <is>
          <t>Monument House</t>
        </is>
      </c>
      <c r="B118" s="4" t="inlineStr">
        <is>
          <t>Setup</t>
        </is>
      </c>
      <c r="C118" s="4" t="inlineStr">
        <is>
          <t>Slot 1 contract structure</t>
        </is>
      </c>
      <c r="D118" s="4" t="inlineStr">
        <is>
          <t>separate contract or individual arrangement</t>
        </is>
      </c>
    </row>
    <row r="119">
      <c r="A119" s="4" t="inlineStr">
        <is>
          <t>Monument House</t>
        </is>
      </c>
      <c r="B119" s="4" t="inlineStr">
        <is>
          <t>Setup</t>
        </is>
      </c>
      <c r="C119" s="4" t="inlineStr">
        <is>
          <t>Slot 1 household adult count total</t>
        </is>
      </c>
      <c r="D119" s="4" t="inlineStr">
        <is>
          <t>1</t>
        </is>
      </c>
    </row>
    <row r="120">
      <c r="A120" s="4" t="inlineStr">
        <is>
          <t>Monument House</t>
        </is>
      </c>
      <c r="B120" s="4" t="inlineStr">
        <is>
          <t>Setup</t>
        </is>
      </c>
      <c r="C120" s="4" t="inlineStr">
        <is>
          <t>Slot 1 household adult pattern</t>
        </is>
      </c>
      <c r="D120" s="4" t="inlineStr">
        <is>
          <t>adult count 1</t>
        </is>
      </c>
    </row>
    <row r="121">
      <c r="A121" s="4" t="inlineStr">
        <is>
          <t>Monument House</t>
        </is>
      </c>
      <c r="B121" s="4" t="inlineStr">
        <is>
          <t>Setup</t>
        </is>
      </c>
      <c r="C121" s="4" t="inlineStr">
        <is>
          <t>Slot 1 household deposit path</t>
        </is>
      </c>
      <c r="D121" s="4" t="inlineStr">
        <is>
          <t>existing tenancy path</t>
        </is>
      </c>
    </row>
    <row r="122">
      <c r="A122" s="4" t="inlineStr">
        <is>
          <t>Monument House</t>
        </is>
      </c>
      <c r="B122" s="4" t="inlineStr">
        <is>
          <t>Setup</t>
        </is>
      </c>
      <c r="C122" s="4" t="inlineStr">
        <is>
          <t>Slot 1 household document path</t>
        </is>
      </c>
      <c r="D122" s="4" t="inlineStr">
        <is>
          <t>existing pre cutoff</t>
        </is>
      </c>
    </row>
    <row r="123">
      <c r="A123" s="4" t="inlineStr">
        <is>
          <t>Monument House</t>
        </is>
      </c>
      <c r="B123" s="4" t="inlineStr">
        <is>
          <t>Setup</t>
        </is>
      </c>
      <c r="C123" s="4" t="inlineStr">
        <is>
          <t>Slot 1 household rtr applicability</t>
        </is>
      </c>
      <c r="D123" s="4" t="inlineStr">
        <is>
          <t>Yes</t>
        </is>
      </c>
    </row>
    <row r="124">
      <c r="A124" s="4" t="inlineStr">
        <is>
          <t>Monument House</t>
        </is>
      </c>
      <c r="B124" s="4" t="inlineStr">
        <is>
          <t>Setup</t>
        </is>
      </c>
      <c r="C124" s="4" t="inlineStr">
        <is>
          <t>Slot 1 household rtr checks position</t>
        </is>
      </c>
      <c r="D124" s="4" t="inlineStr">
        <is>
          <t>yes all relevant checks done</t>
        </is>
      </c>
    </row>
    <row r="125">
      <c r="A125" s="4" t="inlineStr">
        <is>
          <t>Monument House</t>
        </is>
      </c>
      <c r="B125" s="4" t="inlineStr">
        <is>
          <t>Setup</t>
        </is>
      </c>
      <c r="C125" s="4" t="inlineStr">
        <is>
          <t>Slot 1 label</t>
        </is>
      </c>
      <c r="D125" s="4" t="inlineStr">
        <is>
          <t>Gordon</t>
        </is>
      </c>
    </row>
    <row r="126">
      <c r="A126" s="4" t="inlineStr">
        <is>
          <t>Monument House</t>
        </is>
      </c>
      <c r="B126" s="4" t="inlineStr">
        <is>
          <t>Setup</t>
        </is>
      </c>
      <c r="C126" s="4" t="inlineStr">
        <is>
          <t>Slot 1 rtr track individuals</t>
        </is>
      </c>
      <c r="D126" s="4" t="inlineStr">
        <is>
          <t>Yes</t>
        </is>
      </c>
    </row>
    <row r="127">
      <c r="A127" s="4" t="inlineStr">
        <is>
          <t>Monument House</t>
        </is>
      </c>
      <c r="B127" s="4" t="inlineStr">
        <is>
          <t>Setup</t>
        </is>
      </c>
      <c r="C127" s="4" t="inlineStr">
        <is>
          <t>Slot 1 status</t>
        </is>
      </c>
      <c r="D127" s="4" t="inlineStr">
        <is>
          <t>existing</t>
        </is>
      </c>
    </row>
    <row r="128">
      <c r="A128" s="4" t="inlineStr">
        <is>
          <t>Monument House</t>
        </is>
      </c>
      <c r="B128" s="4" t="inlineStr">
        <is>
          <t>Setup</t>
        </is>
      </c>
      <c r="C128" s="4" t="inlineStr">
        <is>
          <t>Slot 2 advertised</t>
        </is>
      </c>
      <c r="D128" s="4" t="inlineStr">
        <is>
          <t>No</t>
        </is>
      </c>
    </row>
    <row r="129">
      <c r="A129" s="4" t="inlineStr">
        <is>
          <t>Monument House</t>
        </is>
      </c>
      <c r="B129" s="4" t="inlineStr">
        <is>
          <t>Setup</t>
        </is>
      </c>
      <c r="C129" s="4" t="inlineStr">
        <is>
          <t>Slot 2 assess advertising</t>
        </is>
      </c>
      <c r="D129" s="4" t="inlineStr">
        <is>
          <t>No</t>
        </is>
      </c>
    </row>
    <row r="130">
      <c r="A130" s="4" t="inlineStr">
        <is>
          <t>Monument House</t>
        </is>
      </c>
      <c r="B130" s="4" t="inlineStr">
        <is>
          <t>Setup</t>
        </is>
      </c>
      <c r="C130" s="4" t="inlineStr">
        <is>
          <t>Slot 2 contract structure</t>
        </is>
      </c>
      <c r="D130" s="4" t="inlineStr">
        <is>
          <t>separate contract or individual arrangement</t>
        </is>
      </c>
    </row>
    <row r="131">
      <c r="A131" s="4" t="inlineStr">
        <is>
          <t>Monument House</t>
        </is>
      </c>
      <c r="B131" s="4" t="inlineStr">
        <is>
          <t>Setup</t>
        </is>
      </c>
      <c r="C131" s="4" t="inlineStr">
        <is>
          <t>Slot 2 household adult count total</t>
        </is>
      </c>
      <c r="D131" s="4" t="inlineStr">
        <is>
          <t>1</t>
        </is>
      </c>
    </row>
    <row r="132">
      <c r="A132" s="4" t="inlineStr">
        <is>
          <t>Monument House</t>
        </is>
      </c>
      <c r="B132" s="4" t="inlineStr">
        <is>
          <t>Setup</t>
        </is>
      </c>
      <c r="C132" s="4" t="inlineStr">
        <is>
          <t>Slot 2 household adult pattern</t>
        </is>
      </c>
      <c r="D132" s="4" t="inlineStr">
        <is>
          <t>adult count 1</t>
        </is>
      </c>
    </row>
    <row r="133">
      <c r="A133" s="4" t="inlineStr">
        <is>
          <t>Monument House</t>
        </is>
      </c>
      <c r="B133" s="4" t="inlineStr">
        <is>
          <t>Setup</t>
        </is>
      </c>
      <c r="C133" s="4" t="inlineStr">
        <is>
          <t>Slot 2 household deposit path</t>
        </is>
      </c>
      <c r="D133" s="4" t="inlineStr">
        <is>
          <t>incoming pre tenancy path</t>
        </is>
      </c>
    </row>
    <row r="134">
      <c r="A134" s="4" t="inlineStr">
        <is>
          <t>Monument House</t>
        </is>
      </c>
      <c r="B134" s="4" t="inlineStr">
        <is>
          <t>Setup</t>
        </is>
      </c>
      <c r="C134" s="4" t="inlineStr">
        <is>
          <t>Slot 2 household document path</t>
        </is>
      </c>
      <c r="D134" s="4" t="inlineStr">
        <is>
          <t>incoming or post cutoff</t>
        </is>
      </c>
    </row>
    <row r="135">
      <c r="A135" s="4" t="inlineStr">
        <is>
          <t>Monument House</t>
        </is>
      </c>
      <c r="B135" s="4" t="inlineStr">
        <is>
          <t>Setup</t>
        </is>
      </c>
      <c r="C135" s="4" t="inlineStr">
        <is>
          <t>Slot 2 household rtr applicability</t>
        </is>
      </c>
      <c r="D135" s="4" t="inlineStr">
        <is>
          <t>Yes</t>
        </is>
      </c>
    </row>
    <row r="136">
      <c r="A136" s="4" t="inlineStr">
        <is>
          <t>Monument House</t>
        </is>
      </c>
      <c r="B136" s="4" t="inlineStr">
        <is>
          <t>Setup</t>
        </is>
      </c>
      <c r="C136" s="4" t="inlineStr">
        <is>
          <t>Slot 2 household rtr checks position</t>
        </is>
      </c>
      <c r="D136" s="4" t="inlineStr">
        <is>
          <t>no checks still needed</t>
        </is>
      </c>
    </row>
    <row r="137">
      <c r="A137" s="4" t="inlineStr">
        <is>
          <t>Monument House</t>
        </is>
      </c>
      <c r="B137" s="4" t="inlineStr">
        <is>
          <t>Setup</t>
        </is>
      </c>
      <c r="C137" s="4" t="inlineStr">
        <is>
          <t>Slot 2 label</t>
        </is>
      </c>
      <c r="D137" s="4" t="inlineStr">
        <is>
          <t>Helen</t>
        </is>
      </c>
    </row>
    <row r="138">
      <c r="A138" s="4" t="inlineStr">
        <is>
          <t>Monument House</t>
        </is>
      </c>
      <c r="B138" s="4" t="inlineStr">
        <is>
          <t>Setup</t>
        </is>
      </c>
      <c r="C138" s="4" t="inlineStr">
        <is>
          <t>Slot 2 rtr track individuals</t>
        </is>
      </c>
      <c r="D138" s="4" t="inlineStr">
        <is>
          <t>No</t>
        </is>
      </c>
    </row>
    <row r="139">
      <c r="A139" s="4" t="inlineStr">
        <is>
          <t>Monument House</t>
        </is>
      </c>
      <c r="B139" s="4" t="inlineStr">
        <is>
          <t>Setup</t>
        </is>
      </c>
      <c r="C139" s="4" t="inlineStr">
        <is>
          <t>Slot 2 status</t>
        </is>
      </c>
      <c r="D139" s="4" t="inlineStr">
        <is>
          <t>incoming</t>
        </is>
      </c>
    </row>
    <row r="140">
      <c r="A140" s="4" t="inlineStr">
        <is>
          <t>Monument House</t>
        </is>
      </c>
      <c r="B140" s="4" t="inlineStr">
        <is>
          <t>Setup</t>
        </is>
      </c>
      <c r="C140" s="4" t="inlineStr">
        <is>
          <t>Tenancy status</t>
        </is>
      </c>
      <c r="D140" s="4" t="inlineStr">
        <is>
          <t>mixed tenant situations</t>
        </is>
      </c>
    </row>
    <row r="141">
      <c r="A141" s="4" t="inlineStr">
        <is>
          <t>Monument House</t>
        </is>
      </c>
      <c r="B141" s="4" t="inlineStr">
        <is>
          <t>Setup</t>
        </is>
      </c>
      <c r="C141" s="4" t="inlineStr">
        <is>
          <t>Tenant 1 advertised</t>
        </is>
      </c>
      <c r="D141" s="4" t="inlineStr">
        <is>
          <t>No</t>
        </is>
      </c>
    </row>
    <row r="142">
      <c r="A142" s="4" t="inlineStr">
        <is>
          <t>Monument House</t>
        </is>
      </c>
      <c r="B142" s="4" t="inlineStr">
        <is>
          <t>Setup</t>
        </is>
      </c>
      <c r="C142" s="4" t="inlineStr">
        <is>
          <t>Tenant 1 label</t>
        </is>
      </c>
      <c r="D142" s="4" t="inlineStr">
        <is>
          <t>Gordon</t>
        </is>
      </c>
    </row>
    <row r="143">
      <c r="A143" s="4" t="inlineStr">
        <is>
          <t>Monument House</t>
        </is>
      </c>
      <c r="B143" s="4" t="inlineStr">
        <is>
          <t>Setup</t>
        </is>
      </c>
      <c r="C143" s="4" t="inlineStr">
        <is>
          <t>Tenant 1 right to rent required</t>
        </is>
      </c>
      <c r="D143" s="4" t="inlineStr">
        <is>
          <t>Yes</t>
        </is>
      </c>
    </row>
    <row r="144">
      <c r="A144" s="4" t="inlineStr">
        <is>
          <t>Monument House</t>
        </is>
      </c>
      <c r="B144" s="4" t="inlineStr">
        <is>
          <t>Setup</t>
        </is>
      </c>
      <c r="C144" s="4" t="inlineStr">
        <is>
          <t>Tenant 1 separate contract</t>
        </is>
      </c>
      <c r="D144" s="4" t="inlineStr">
        <is>
          <t>Yes</t>
        </is>
      </c>
    </row>
    <row r="145">
      <c r="A145" s="4" t="inlineStr">
        <is>
          <t>Monument House</t>
        </is>
      </c>
      <c r="B145" s="4" t="inlineStr">
        <is>
          <t>Setup</t>
        </is>
      </c>
      <c r="C145" s="4" t="inlineStr">
        <is>
          <t>Tenant 1 status</t>
        </is>
      </c>
      <c r="D145" s="4" t="inlineStr">
        <is>
          <t>existing</t>
        </is>
      </c>
    </row>
    <row r="146">
      <c r="A146" s="4" t="inlineStr">
        <is>
          <t>Monument House</t>
        </is>
      </c>
      <c r="B146" s="4" t="inlineStr">
        <is>
          <t>Setup</t>
        </is>
      </c>
      <c r="C146" s="4" t="inlineStr">
        <is>
          <t>Tenant 2 advertised</t>
        </is>
      </c>
      <c r="D146" s="4" t="inlineStr">
        <is>
          <t>No</t>
        </is>
      </c>
    </row>
    <row r="147">
      <c r="A147" s="4" t="inlineStr">
        <is>
          <t>Monument House</t>
        </is>
      </c>
      <c r="B147" s="4" t="inlineStr">
        <is>
          <t>Setup</t>
        </is>
      </c>
      <c r="C147" s="4" t="inlineStr">
        <is>
          <t>Tenant 2 label</t>
        </is>
      </c>
      <c r="D147" s="4" t="inlineStr">
        <is>
          <t>Helen</t>
        </is>
      </c>
    </row>
    <row r="148">
      <c r="A148" s="4" t="inlineStr">
        <is>
          <t>Monument House</t>
        </is>
      </c>
      <c r="B148" s="4" t="inlineStr">
        <is>
          <t>Setup</t>
        </is>
      </c>
      <c r="C148" s="4" t="inlineStr">
        <is>
          <t>Tenant 2 right to rent required</t>
        </is>
      </c>
      <c r="D148" s="4" t="inlineStr">
        <is>
          <t>Yes</t>
        </is>
      </c>
    </row>
    <row r="149">
      <c r="A149" s="4" t="inlineStr">
        <is>
          <t>Monument House</t>
        </is>
      </c>
      <c r="B149" s="4" t="inlineStr">
        <is>
          <t>Setup</t>
        </is>
      </c>
      <c r="C149" s="4" t="inlineStr">
        <is>
          <t>Tenant 2 separate contract</t>
        </is>
      </c>
      <c r="D149" s="4" t="inlineStr">
        <is>
          <t>Yes</t>
        </is>
      </c>
    </row>
    <row r="150">
      <c r="A150" s="4" t="inlineStr">
        <is>
          <t>Monument House</t>
        </is>
      </c>
      <c r="B150" s="4" t="inlineStr">
        <is>
          <t>Setup</t>
        </is>
      </c>
      <c r="C150" s="4" t="inlineStr">
        <is>
          <t>Tenant 2 status</t>
        </is>
      </c>
      <c r="D150" s="4" t="inlineStr">
        <is>
          <t>incoming</t>
        </is>
      </c>
    </row>
    <row r="151">
      <c r="A151" s="4" t="inlineStr">
        <is>
          <t>Monument House</t>
        </is>
      </c>
      <c r="B151" s="4" t="inlineStr">
        <is>
          <t>Setup</t>
        </is>
      </c>
      <c r="C151" s="4" t="inlineStr">
        <is>
          <t>Total slots</t>
        </is>
      </c>
      <c r="D151" s="4" t="inlineStr">
        <is>
          <t>2</t>
        </is>
      </c>
    </row>
    <row r="152">
      <c r="A152" s="4" t="inlineStr">
        <is>
          <t>Monument House</t>
        </is>
      </c>
      <c r="B152" s="4" t="inlineStr">
        <is>
          <t>Right to rent</t>
        </is>
      </c>
      <c r="C152" s="4" t="inlineStr">
        <is>
          <t>Rtr slot 1 adult 1 check date precision</t>
        </is>
      </c>
      <c r="D152" s="4" t="inlineStr">
        <is>
          <t>unknown</t>
        </is>
      </c>
    </row>
    <row r="153">
      <c r="A153" s="4" t="inlineStr">
        <is>
          <t>Monument House</t>
        </is>
      </c>
      <c r="B153" s="4" t="inlineStr">
        <is>
          <t>Right to rent</t>
        </is>
      </c>
      <c r="C153" s="4" t="inlineStr">
        <is>
          <t>Rtr slot 1 adult 1 checked</t>
        </is>
      </c>
      <c r="D153" s="4" t="inlineStr">
        <is>
          <t>Yes</t>
        </is>
      </c>
    </row>
    <row r="154">
      <c r="A154" s="4" t="inlineStr">
        <is>
          <t>Monument House</t>
        </is>
      </c>
      <c r="B154" s="4" t="inlineStr">
        <is>
          <t>Right to rent</t>
        </is>
      </c>
      <c r="C154" s="4" t="inlineStr">
        <is>
          <t>Rtr slot 1 adult 1 evidence retained</t>
        </is>
      </c>
      <c r="D154" s="4" t="inlineStr">
        <is>
          <t>Yes</t>
        </is>
      </c>
    </row>
    <row r="155">
      <c r="A155" s="4" t="inlineStr">
        <is>
          <t>Monument House</t>
        </is>
      </c>
      <c r="B155" s="4" t="inlineStr">
        <is>
          <t>Right to rent</t>
        </is>
      </c>
      <c r="C155" s="4" t="inlineStr">
        <is>
          <t>Rtr slot 1 adult 1 method</t>
        </is>
      </c>
      <c r="D155" s="4" t="inlineStr">
        <is>
          <t>online right to rent service</t>
        </is>
      </c>
    </row>
    <row r="156">
      <c r="A156" s="4" t="inlineStr">
        <is>
          <t>Monument House</t>
        </is>
      </c>
      <c r="B156" s="4" t="inlineStr">
        <is>
          <t>Right to rent</t>
        </is>
      </c>
      <c r="C156" s="4" t="inlineStr">
        <is>
          <t>Rtr slot 1 adult 1 time limited</t>
        </is>
      </c>
      <c r="D156" s="4" t="inlineStr">
        <is>
          <t>No</t>
        </is>
      </c>
    </row>
    <row r="157">
      <c r="A157" s="4" t="inlineStr">
        <is>
          <t>Monument House</t>
        </is>
      </c>
      <c r="B157" s="4" t="inlineStr">
        <is>
          <t>Right to rent</t>
        </is>
      </c>
      <c r="C157" s="4" t="inlineStr">
        <is>
          <t>Rtr slot 2 adult 1 check date exact</t>
        </is>
      </c>
      <c r="D157" s="4" t="inlineStr">
        <is>
          <t>12 June 2026</t>
        </is>
      </c>
    </row>
    <row r="158">
      <c r="A158" s="4" t="inlineStr">
        <is>
          <t>Monument House</t>
        </is>
      </c>
      <c r="B158" s="4" t="inlineStr">
        <is>
          <t>Right to rent</t>
        </is>
      </c>
      <c r="C158" s="4" t="inlineStr">
        <is>
          <t>Rtr slot 2 adult 1 check date precision</t>
        </is>
      </c>
      <c r="D158" s="4" t="inlineStr">
        <is>
          <t>exact</t>
        </is>
      </c>
    </row>
    <row r="159">
      <c r="A159" s="4" t="inlineStr">
        <is>
          <t>Monument House</t>
        </is>
      </c>
      <c r="B159" s="4" t="inlineStr">
        <is>
          <t>Right to rent</t>
        </is>
      </c>
      <c r="C159" s="4" t="inlineStr">
        <is>
          <t>Rtr slot 2 adult 1 checked</t>
        </is>
      </c>
      <c r="D159" s="4" t="inlineStr">
        <is>
          <t>Yes</t>
        </is>
      </c>
    </row>
    <row r="160">
      <c r="A160" s="4" t="inlineStr">
        <is>
          <t>Monument House</t>
        </is>
      </c>
      <c r="B160" s="4" t="inlineStr">
        <is>
          <t>Right to rent</t>
        </is>
      </c>
      <c r="C160" s="4" t="inlineStr">
        <is>
          <t>Rtr slot 2 adult 1 evidence retained</t>
        </is>
      </c>
      <c r="D160" s="4" t="inlineStr">
        <is>
          <t>Yes</t>
        </is>
      </c>
    </row>
    <row r="161">
      <c r="A161" s="4" t="inlineStr">
        <is>
          <t>Monument House</t>
        </is>
      </c>
      <c r="B161" s="4" t="inlineStr">
        <is>
          <t>Right to rent</t>
        </is>
      </c>
      <c r="C161" s="4" t="inlineStr">
        <is>
          <t>Rtr slot 2 adult 1 method</t>
        </is>
      </c>
      <c r="D161" s="4" t="inlineStr">
        <is>
          <t>manual document check</t>
        </is>
      </c>
    </row>
    <row r="162">
      <c r="A162" s="4" t="inlineStr">
        <is>
          <t>Monument House</t>
        </is>
      </c>
      <c r="B162" s="4" t="inlineStr">
        <is>
          <t>Right to rent</t>
        </is>
      </c>
      <c r="C162" s="4" t="inlineStr">
        <is>
          <t>Rtr slot 2 adult 1 time limited</t>
        </is>
      </c>
      <c r="D162" s="4" t="inlineStr">
        <is>
          <t>No</t>
        </is>
      </c>
    </row>
    <row r="163">
      <c r="A163" s="4" t="inlineStr">
        <is>
          <t>Monument House</t>
        </is>
      </c>
      <c r="B163" s="4" t="inlineStr">
        <is>
          <t>Special-case events</t>
        </is>
      </c>
      <c r="C163" s="4" t="inlineStr">
        <is>
          <t>Letting unit 1: has there been a pet request for this household</t>
        </is>
      </c>
      <c r="D163" s="4" t="inlineStr">
        <is>
          <t>No</t>
        </is>
      </c>
    </row>
  </sheetData>
  <sheetProtection selectLockedCells="1" selectUnlockedCells="1" sheet="1" objects="0" insertRows="1" insertHyperlinks="1" autoFilter="1" scenarios="0" formatColumns="1" deleteColumns="1" insertColumns="1" pivotTables="1" deleteRows="1" formatCells="1" formatRows="1" sort="1"/>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41"/>
  <sheetViews>
    <sheetView workbookViewId="0">
      <pane ySplit="1" topLeftCell="A2" activePane="bottomLeft" state="frozen"/>
      <selection pane="bottomLeft" activeCell="A1" sqref="A1"/>
    </sheetView>
  </sheetViews>
  <sheetFormatPr baseColWidth="8" defaultRowHeight="15"/>
  <cols>
    <col width="24" customWidth="1" min="1" max="1"/>
    <col width="42" customWidth="1" min="2" max="2"/>
    <col width="42" customWidth="1" min="3" max="3"/>
    <col width="19" customWidth="1" min="4" max="4"/>
  </cols>
  <sheetData>
    <row r="1">
      <c r="A1" s="4" t="inlineStr">
        <is>
          <t>Editorial Maturity</t>
        </is>
      </c>
      <c r="B1" s="4" t="inlineStr">
        <is>
          <t>Curated primary</t>
        </is>
      </c>
    </row>
    <row r="2">
      <c r="A2" s="4" t="inlineStr">
        <is>
          <t>Scope Note</t>
        </is>
      </c>
      <c r="B2" s="4" t="inlineStr">
        <is>
          <t>England-first support catalogue for the current version-one product. Use the England official resources first for in-scope actions.</t>
        </is>
      </c>
    </row>
    <row r="3">
      <c r="A3" s="4" t="inlineStr">
        <is>
          <t>Jurisdiction Note</t>
        </is>
      </c>
      <c r="B3" s="4" t="inlineStr">
        <is>
          <t>Wales, Scotland, and Northern Ireland links are signposts only in this release. They help identify divergence and the right official starting point, but they do not extend the deterministic engine beyond England.</t>
        </is>
      </c>
    </row>
    <row r="4"/>
    <row r="5">
      <c r="A5" s="5" t="inlineStr">
        <is>
          <t>Group</t>
        </is>
      </c>
      <c r="B5" s="5" t="inlineStr">
        <is>
          <t>Label</t>
        </is>
      </c>
      <c r="C5" s="5" t="inlineStr">
        <is>
          <t>URL</t>
        </is>
      </c>
      <c r="D5" s="5" t="inlineStr">
        <is>
          <t>Editorial Status</t>
        </is>
      </c>
    </row>
    <row r="6">
      <c r="A6" s="4" t="inlineStr">
        <is>
          <t>Official resources</t>
        </is>
      </c>
      <c r="B6" s="4" t="inlineStr">
        <is>
          <t>GOV.UK renting out your property</t>
        </is>
      </c>
      <c r="C6" s="7" t="inlineStr">
        <is>
          <t>https://www.gov.uk/landlord-rental-property</t>
        </is>
      </c>
      <c r="D6" s="4" t="inlineStr">
        <is>
          <t>Curated primary</t>
        </is>
      </c>
    </row>
    <row r="7">
      <c r="A7" s="4" t="inlineStr">
        <is>
          <t>Official resources</t>
        </is>
      </c>
      <c r="B7" s="4" t="inlineStr">
        <is>
          <t>Guide to the Renters' Rights Act</t>
        </is>
      </c>
      <c r="C7" s="7" t="inlineStr">
        <is>
          <t>https://www.gov.uk/government/publications/guide-to-the-renters-rights-act</t>
        </is>
      </c>
      <c r="D7" s="4" t="inlineStr">
        <is>
          <t>Curated primary</t>
        </is>
      </c>
    </row>
    <row r="8">
      <c r="A8" s="4" t="inlineStr">
        <is>
          <t>Official resources</t>
        </is>
      </c>
      <c r="B8" s="4" t="inlineStr">
        <is>
          <t>Renters' Rights Act implementation roadmap</t>
        </is>
      </c>
      <c r="C8" s="7" t="inlineStr">
        <is>
          <t>https://www.gov.uk/government/publications/renters-rights-act-2025-implementation-roadmap</t>
        </is>
      </c>
      <c r="D8" s="4" t="inlineStr">
        <is>
          <t>Curated primary</t>
        </is>
      </c>
    </row>
    <row r="9">
      <c r="A9" s="4" t="inlineStr">
        <is>
          <t>Official resources</t>
        </is>
      </c>
      <c r="B9" s="4" t="inlineStr">
        <is>
          <t>Renting is Changing</t>
        </is>
      </c>
      <c r="C9" s="7" t="inlineStr">
        <is>
          <t>https://www.gov.uk/rentingischanging</t>
        </is>
      </c>
      <c r="D9" s="4" t="inlineStr">
        <is>
          <t>Curated primary</t>
        </is>
      </c>
    </row>
    <row r="10">
      <c r="A10" s="4" t="inlineStr">
        <is>
          <t>Official resources</t>
        </is>
      </c>
      <c r="B10" s="4" t="inlineStr">
        <is>
          <t>MHCLG landlord and letting agent guidance</t>
        </is>
      </c>
      <c r="C10" s="7" t="inlineStr">
        <is>
          <t>https://www.gov.uk/government/collections/landlords-guidance</t>
        </is>
      </c>
      <c r="D10" s="4" t="inlineStr">
        <is>
          <t>Curated primary</t>
        </is>
      </c>
    </row>
    <row r="11">
      <c r="A11" s="4" t="inlineStr">
        <is>
          <t>Official resources</t>
        </is>
      </c>
      <c r="B11" s="4" t="inlineStr">
        <is>
          <t>Written information that must be given to tenants</t>
        </is>
      </c>
      <c r="C11" s="7" t="inlineStr">
        <is>
          <t>https://assets.publishing.service.gov.uk/media/699d8cbec497bac082bc7562/Written_information_that_must_be_given_to_tenants-_landlord_guidance.pdf</t>
        </is>
      </c>
      <c r="D11" s="4" t="inlineStr">
        <is>
          <t>Curated primary</t>
        </is>
      </c>
    </row>
    <row r="12">
      <c r="A12" s="4" t="inlineStr">
        <is>
          <t>Official resources</t>
        </is>
      </c>
      <c r="B12" s="4" t="inlineStr">
        <is>
          <t>How to Rent</t>
        </is>
      </c>
      <c r="C12" s="7" t="inlineStr">
        <is>
          <t>https://www.gov.uk/government/publications/how-to-rent</t>
        </is>
      </c>
      <c r="D12" s="4" t="inlineStr">
        <is>
          <t>Curated primary</t>
        </is>
      </c>
    </row>
    <row r="13">
      <c r="A13" s="4" t="inlineStr">
        <is>
          <t>Official resources</t>
        </is>
      </c>
      <c r="B13" s="4" t="inlineStr">
        <is>
          <t>Fire safety in rented homes</t>
        </is>
      </c>
      <c r="C13" s="7" t="inlineStr">
        <is>
          <t>https://www.gov.uk/private-renting/fire-safety</t>
        </is>
      </c>
      <c r="D13" s="4" t="inlineStr">
        <is>
          <t>Curated primary</t>
        </is>
      </c>
    </row>
    <row r="14">
      <c r="A14" s="4" t="inlineStr">
        <is>
          <t>Official resources</t>
        </is>
      </c>
      <c r="B14" s="4" t="inlineStr">
        <is>
          <t>Information Commissioner's Office advice for small organisations</t>
        </is>
      </c>
      <c r="C14" s="7" t="inlineStr">
        <is>
          <t>https://ico.org.uk/for-organisations/advice-for-small-organisations/</t>
        </is>
      </c>
      <c r="D14" s="4" t="inlineStr">
        <is>
          <t>Curated primary</t>
        </is>
      </c>
    </row>
    <row r="15">
      <c r="A15" s="4" t="inlineStr">
        <is>
          <t>Official resources</t>
        </is>
      </c>
      <c r="B15" s="4" t="inlineStr">
        <is>
          <t>First-tier Tribunal Property Chamber</t>
        </is>
      </c>
      <c r="C15" s="7" t="inlineStr">
        <is>
          <t>https://www.gov.uk/courts-tribunals/first-tier-tribunal-property-chamber</t>
        </is>
      </c>
      <c r="D15" s="4" t="inlineStr">
        <is>
          <t>Curated primary</t>
        </is>
      </c>
    </row>
    <row r="16">
      <c r="A16" s="4" t="inlineStr">
        <is>
          <t>UK nation signposts</t>
        </is>
      </c>
      <c r="B16" s="4" t="inlineStr">
        <is>
          <t>Wales: Rent Smart Wales</t>
        </is>
      </c>
      <c r="C16" s="7" t="inlineStr">
        <is>
          <t>https://www.gov.wales/rent-smart-wales</t>
        </is>
      </c>
      <c r="D16" s="4" t="inlineStr">
        <is>
          <t>Curated primary</t>
        </is>
      </c>
    </row>
    <row r="17">
      <c r="A17" s="4" t="inlineStr">
        <is>
          <t>UK nation signposts</t>
        </is>
      </c>
      <c r="B17" s="4" t="inlineStr">
        <is>
          <t>Wales: landlord registration</t>
        </is>
      </c>
      <c r="C17" s="7" t="inlineStr">
        <is>
          <t>https://rentsmart.gov.wales/en/landlord/landlord-registration/</t>
        </is>
      </c>
      <c r="D17" s="4" t="inlineStr">
        <is>
          <t>Curated primary</t>
        </is>
      </c>
    </row>
    <row r="18">
      <c r="A18" s="4" t="inlineStr">
        <is>
          <t>UK nation signposts</t>
        </is>
      </c>
      <c r="B18" s="4" t="inlineStr">
        <is>
          <t>Scotland: private landlord responsibilities</t>
        </is>
      </c>
      <c r="C18" s="7" t="inlineStr">
        <is>
          <t>https://www.mygov.scot/landlord-responsibilities</t>
        </is>
      </c>
      <c r="D18" s="4" t="inlineStr">
        <is>
          <t>Curated primary</t>
        </is>
      </c>
    </row>
    <row r="19">
      <c r="A19" s="4" t="inlineStr">
        <is>
          <t>UK nation signposts</t>
        </is>
      </c>
      <c r="B19" s="4" t="inlineStr">
        <is>
          <t>Scotland: landlord registration</t>
        </is>
      </c>
      <c r="C19" s="7" t="inlineStr">
        <is>
          <t>https://www.mygov.scot/renting-your-property-out/registration</t>
        </is>
      </c>
      <c r="D19" s="4" t="inlineStr">
        <is>
          <t>Curated primary</t>
        </is>
      </c>
    </row>
    <row r="20">
      <c r="A20" s="4" t="inlineStr">
        <is>
          <t>UK nation signposts</t>
        </is>
      </c>
      <c r="B20" s="4" t="inlineStr">
        <is>
          <t>Northern Ireland: landlord registration</t>
        </is>
      </c>
      <c r="C20" s="7" t="inlineStr">
        <is>
          <t>https://www.nidirect.gov.uk/services/register-landlord-or-renew-your-landlord-registration</t>
        </is>
      </c>
      <c r="D20" s="4" t="inlineStr">
        <is>
          <t>Curated primary</t>
        </is>
      </c>
    </row>
    <row r="21">
      <c r="A21" s="4" t="inlineStr">
        <is>
          <t>UK nation signposts</t>
        </is>
      </c>
      <c r="B21" s="4" t="inlineStr">
        <is>
          <t>Northern Ireland: landlord registration scheme</t>
        </is>
      </c>
      <c r="C21" s="7" t="inlineStr">
        <is>
          <t>https://www.nidirect.gov.uk/articles/landlord-registration-scheme</t>
        </is>
      </c>
      <c r="D21" s="4" t="inlineStr">
        <is>
          <t>Curated primary</t>
        </is>
      </c>
    </row>
    <row r="22">
      <c r="A22" s="4" t="inlineStr">
        <is>
          <t>Specialist guidance</t>
        </is>
      </c>
      <c r="B22" s="4" t="inlineStr">
        <is>
          <t>Citizens Advice private renting</t>
        </is>
      </c>
      <c r="C22" s="7" t="inlineStr">
        <is>
          <t>https://www.citizensadvice.org.uk/housing/renting-privately/</t>
        </is>
      </c>
      <c r="D22" s="4" t="inlineStr">
        <is>
          <t>Curated secondary</t>
        </is>
      </c>
    </row>
    <row r="23">
      <c r="A23" s="4" t="inlineStr">
        <is>
          <t>Specialist guidance</t>
        </is>
      </c>
      <c r="B23" s="4" t="inlineStr">
        <is>
          <t>Shelter England professional resources</t>
        </is>
      </c>
      <c r="C23" s="7" t="inlineStr">
        <is>
          <t>https://england.shelter.org.uk/professional_resources/</t>
        </is>
      </c>
      <c r="D23" s="4" t="inlineStr">
        <is>
          <t>Curated secondary</t>
        </is>
      </c>
    </row>
    <row r="24">
      <c r="A24" s="4" t="inlineStr">
        <is>
          <t>Specialist guidance</t>
        </is>
      </c>
      <c r="B24" s="4" t="inlineStr">
        <is>
          <t>The Independent Landlord content index</t>
        </is>
      </c>
      <c r="C24" s="7" t="inlineStr">
        <is>
          <t>https://theindependentlandlord.com/content-index/</t>
        </is>
      </c>
      <c r="D24" s="4" t="inlineStr">
        <is>
          <t>Curated secondary</t>
        </is>
      </c>
    </row>
    <row r="25">
      <c r="A25" s="4" t="inlineStr">
        <is>
          <t>Specialist guidance</t>
        </is>
      </c>
      <c r="B25" s="4" t="inlineStr">
        <is>
          <t>LetCompliance compliance guides</t>
        </is>
      </c>
      <c r="C25" s="7" t="inlineStr">
        <is>
          <t>https://letcompliance.com/blog</t>
        </is>
      </c>
      <c r="D25" s="4" t="inlineStr">
        <is>
          <t>Curated secondary</t>
        </is>
      </c>
    </row>
    <row r="26">
      <c r="A26" s="4" t="inlineStr">
        <is>
          <t>Specialist guidance</t>
        </is>
      </c>
      <c r="B26" s="4" t="inlineStr">
        <is>
          <t>LandlordZONE news and guidance</t>
        </is>
      </c>
      <c r="C26" s="7" t="inlineStr">
        <is>
          <t>https://www.landlordzone.co.uk/</t>
        </is>
      </c>
      <c r="D26" s="4" t="inlineStr">
        <is>
          <t>Curated secondary</t>
        </is>
      </c>
    </row>
    <row r="27">
      <c r="A27" s="4" t="inlineStr">
        <is>
          <t>Landlord bodies</t>
        </is>
      </c>
      <c r="B27" s="4" t="inlineStr">
        <is>
          <t>National Residential Landlords Association</t>
        </is>
      </c>
      <c r="C27" s="7" t="inlineStr">
        <is>
          <t>https://www.nrla.org.uk/</t>
        </is>
      </c>
      <c r="D27" s="4" t="inlineStr">
        <is>
          <t>Curated secondary</t>
        </is>
      </c>
    </row>
    <row r="28">
      <c r="A28" s="4" t="inlineStr">
        <is>
          <t>Landlord bodies</t>
        </is>
      </c>
      <c r="B28" s="4" t="inlineStr">
        <is>
          <t>The Landlord Association</t>
        </is>
      </c>
      <c r="C28" s="7" t="inlineStr">
        <is>
          <t>https://landlordassociation.org.uk/</t>
        </is>
      </c>
      <c r="D28" s="4" t="inlineStr">
        <is>
          <t>Curated secondary</t>
        </is>
      </c>
    </row>
    <row r="29">
      <c r="A29" s="4" t="inlineStr">
        <is>
          <t>Landlord bodies</t>
        </is>
      </c>
      <c r="B29" s="4" t="inlineStr">
        <is>
          <t>British Landlords Association</t>
        </is>
      </c>
      <c r="C29" s="7" t="inlineStr">
        <is>
          <t>https://thebla.co.uk/</t>
        </is>
      </c>
      <c r="D29" s="4" t="inlineStr">
        <is>
          <t>Curated secondary</t>
        </is>
      </c>
    </row>
    <row r="30">
      <c r="A30" s="4" t="inlineStr">
        <is>
          <t>Landlord bodies</t>
        </is>
      </c>
      <c r="B30" s="4" t="inlineStr">
        <is>
          <t>UK National Landlord Association</t>
        </is>
      </c>
      <c r="C30" s="7" t="inlineStr">
        <is>
          <t>https://www.landlord.org.uk/</t>
        </is>
      </c>
      <c r="D30" s="4" t="inlineStr">
        <is>
          <t>Curated secondary</t>
        </is>
      </c>
    </row>
    <row r="31">
      <c r="A31" s="4" t="inlineStr">
        <is>
          <t>Communities and forums</t>
        </is>
      </c>
      <c r="B31" s="4" t="inlineStr">
        <is>
          <t>LandlordZONE Forums</t>
        </is>
      </c>
      <c r="C31" s="7" t="inlineStr">
        <is>
          <t>https://forums.landlordzone.co.uk/</t>
        </is>
      </c>
      <c r="D31" s="4" t="inlineStr">
        <is>
          <t>Curated secondary</t>
        </is>
      </c>
    </row>
    <row r="32">
      <c r="A32" s="4" t="inlineStr">
        <is>
          <t>Communities and forums</t>
        </is>
      </c>
      <c r="B32" s="4" t="inlineStr">
        <is>
          <t>OpenRent Community Forum</t>
        </is>
      </c>
      <c r="C32" s="7" t="inlineStr">
        <is>
          <t>https://community.openrent.co.uk/c/landlord-discussion/6</t>
        </is>
      </c>
      <c r="D32" s="4" t="inlineStr">
        <is>
          <t>Curated secondary</t>
        </is>
      </c>
    </row>
    <row r="33">
      <c r="A33" s="4" t="inlineStr">
        <is>
          <t>Communities and forums</t>
        </is>
      </c>
      <c r="B33" s="4" t="inlineStr">
        <is>
          <t>Property118</t>
        </is>
      </c>
      <c r="C33" s="7" t="inlineStr">
        <is>
          <t>https://www.property118.com/</t>
        </is>
      </c>
      <c r="D33" s="4" t="inlineStr">
        <is>
          <t>Curated secondary</t>
        </is>
      </c>
    </row>
    <row r="34">
      <c r="A34" s="4" t="inlineStr">
        <is>
          <t>Communities and forums</t>
        </is>
      </c>
      <c r="B34" s="4" t="inlineStr">
        <is>
          <t>Property Tribes</t>
        </is>
      </c>
      <c r="C34" s="7" t="inlineStr">
        <is>
          <t>https://www.propertytribes.com/</t>
        </is>
      </c>
      <c r="D34" s="4" t="inlineStr">
        <is>
          <t>Curated secondary</t>
        </is>
      </c>
    </row>
    <row r="35">
      <c r="A35" s="4" t="inlineStr">
        <is>
          <t>Communities and forums</t>
        </is>
      </c>
      <c r="B35" s="4" t="inlineStr">
        <is>
          <t>MoneySavingExpert house buying, renting and selling forum</t>
        </is>
      </c>
      <c r="C35" s="7" t="inlineStr">
        <is>
          <t>https://forums.moneysavingexpert.com/categories/house-buying-renting-selling</t>
        </is>
      </c>
      <c r="D35" s="4" t="inlineStr">
        <is>
          <t>Curated secondary</t>
        </is>
      </c>
    </row>
    <row r="36">
      <c r="A36" s="4" t="inlineStr">
        <is>
          <t>Tools and software</t>
        </is>
      </c>
      <c r="B36" s="4" t="inlineStr">
        <is>
          <t>Landlord Studio</t>
        </is>
      </c>
      <c r="C36" s="7" t="inlineStr">
        <is>
          <t>https://www.landlordstudio.com/uk</t>
        </is>
      </c>
      <c r="D36" s="4" t="inlineStr">
        <is>
          <t>Curated secondary</t>
        </is>
      </c>
    </row>
    <row r="37">
      <c r="A37" s="4" t="inlineStr">
        <is>
          <t>Tools and software</t>
        </is>
      </c>
      <c r="B37" s="4" t="inlineStr">
        <is>
          <t>Latch</t>
        </is>
      </c>
      <c r="C37" s="7" t="inlineStr">
        <is>
          <t>https://www.uselatch.co.uk/</t>
        </is>
      </c>
      <c r="D37" s="4" t="inlineStr">
        <is>
          <t>Curated secondary</t>
        </is>
      </c>
    </row>
    <row r="38">
      <c r="A38" s="4" t="inlineStr">
        <is>
          <t>Tools and software</t>
        </is>
      </c>
      <c r="B38" s="4" t="inlineStr">
        <is>
          <t>Landlord Vision</t>
        </is>
      </c>
      <c r="C38" s="7" t="inlineStr">
        <is>
          <t>https://www.landlordvision.co.uk/</t>
        </is>
      </c>
      <c r="D38" s="4" t="inlineStr">
        <is>
          <t>Curated secondary</t>
        </is>
      </c>
    </row>
    <row r="39">
      <c r="A39" s="4" t="inlineStr">
        <is>
          <t>Tools and software</t>
        </is>
      </c>
      <c r="B39" s="4" t="inlineStr">
        <is>
          <t>OpenRent</t>
        </is>
      </c>
      <c r="C39" s="7" t="inlineStr">
        <is>
          <t>https://www.openrent.com/</t>
        </is>
      </c>
      <c r="D39" s="4" t="inlineStr">
        <is>
          <t>Curated secondary</t>
        </is>
      </c>
    </row>
    <row r="40">
      <c r="A40" s="4" t="inlineStr">
        <is>
          <t>Tools and software</t>
        </is>
      </c>
      <c r="B40" s="4" t="inlineStr">
        <is>
          <t>Hammock</t>
        </is>
      </c>
      <c r="C40" s="7" t="inlineStr">
        <is>
          <t>https://www.hammock.tax/</t>
        </is>
      </c>
      <c r="D40" s="4" t="inlineStr">
        <is>
          <t>Curated secondary</t>
        </is>
      </c>
    </row>
    <row r="41">
      <c r="A41" s="4" t="inlineStr">
        <is>
          <t>Tools and software</t>
        </is>
      </c>
      <c r="B41" s="4" t="inlineStr">
        <is>
          <t>QuixMTD</t>
        </is>
      </c>
      <c r="C41" s="7" t="inlineStr">
        <is>
          <t>https://quixmtd.co.uk/</t>
        </is>
      </c>
      <c r="D41" s="4" t="inlineStr">
        <is>
          <t>Curated secondary</t>
        </is>
      </c>
    </row>
  </sheetData>
  <sheetProtection selectLockedCells="1" selectUnlockedCells="1" sheet="1" objects="0" insertRows="1" insertHyperlinks="1" autoFilter="1" scenarios="0" formatColumns="1" deleteColumns="1" insertColumns="1" pivotTables="1" deleteRows="1" formatCells="1" formatRows="1" sort="1"/>
  <hyperlinks>
    <hyperlink xmlns:r="http://schemas.openxmlformats.org/officeDocument/2006/relationships" ref="C6" r:id="rId1"/>
    <hyperlink xmlns:r="http://schemas.openxmlformats.org/officeDocument/2006/relationships" ref="C7" r:id="rId2"/>
    <hyperlink xmlns:r="http://schemas.openxmlformats.org/officeDocument/2006/relationships" ref="C8" r:id="rId3"/>
    <hyperlink xmlns:r="http://schemas.openxmlformats.org/officeDocument/2006/relationships" ref="C9" r:id="rId4"/>
    <hyperlink xmlns:r="http://schemas.openxmlformats.org/officeDocument/2006/relationships" ref="C10" r:id="rId5"/>
    <hyperlink xmlns:r="http://schemas.openxmlformats.org/officeDocument/2006/relationships" ref="C11" r:id="rId6"/>
    <hyperlink xmlns:r="http://schemas.openxmlformats.org/officeDocument/2006/relationships" ref="C12" r:id="rId7"/>
    <hyperlink xmlns:r="http://schemas.openxmlformats.org/officeDocument/2006/relationships" ref="C13" r:id="rId8"/>
    <hyperlink xmlns:r="http://schemas.openxmlformats.org/officeDocument/2006/relationships" ref="C14" r:id="rId9"/>
    <hyperlink xmlns:r="http://schemas.openxmlformats.org/officeDocument/2006/relationships" ref="C15" r:id="rId10"/>
    <hyperlink xmlns:r="http://schemas.openxmlformats.org/officeDocument/2006/relationships" ref="C16" r:id="rId11"/>
    <hyperlink xmlns:r="http://schemas.openxmlformats.org/officeDocument/2006/relationships" ref="C17" r:id="rId12"/>
    <hyperlink xmlns:r="http://schemas.openxmlformats.org/officeDocument/2006/relationships" ref="C18" r:id="rId13"/>
    <hyperlink xmlns:r="http://schemas.openxmlformats.org/officeDocument/2006/relationships" ref="C19" r:id="rId14"/>
    <hyperlink xmlns:r="http://schemas.openxmlformats.org/officeDocument/2006/relationships" ref="C20" r:id="rId15"/>
    <hyperlink xmlns:r="http://schemas.openxmlformats.org/officeDocument/2006/relationships" ref="C21" r:id="rId16"/>
    <hyperlink xmlns:r="http://schemas.openxmlformats.org/officeDocument/2006/relationships" ref="C22" r:id="rId17"/>
    <hyperlink xmlns:r="http://schemas.openxmlformats.org/officeDocument/2006/relationships" ref="C23" r:id="rId18"/>
    <hyperlink xmlns:r="http://schemas.openxmlformats.org/officeDocument/2006/relationships" ref="C24" r:id="rId19"/>
    <hyperlink xmlns:r="http://schemas.openxmlformats.org/officeDocument/2006/relationships" ref="C25" r:id="rId20"/>
    <hyperlink xmlns:r="http://schemas.openxmlformats.org/officeDocument/2006/relationships" ref="C26" r:id="rId21"/>
    <hyperlink xmlns:r="http://schemas.openxmlformats.org/officeDocument/2006/relationships" ref="C27" r:id="rId22"/>
    <hyperlink xmlns:r="http://schemas.openxmlformats.org/officeDocument/2006/relationships" ref="C28" r:id="rId23"/>
    <hyperlink xmlns:r="http://schemas.openxmlformats.org/officeDocument/2006/relationships" ref="C29" r:id="rId24"/>
    <hyperlink xmlns:r="http://schemas.openxmlformats.org/officeDocument/2006/relationships" ref="C30" r:id="rId25"/>
    <hyperlink xmlns:r="http://schemas.openxmlformats.org/officeDocument/2006/relationships" ref="C31" r:id="rId26"/>
    <hyperlink xmlns:r="http://schemas.openxmlformats.org/officeDocument/2006/relationships" ref="C32" r:id="rId27"/>
    <hyperlink xmlns:r="http://schemas.openxmlformats.org/officeDocument/2006/relationships" ref="C33" r:id="rId28"/>
    <hyperlink xmlns:r="http://schemas.openxmlformats.org/officeDocument/2006/relationships" ref="C34" r:id="rId29"/>
    <hyperlink xmlns:r="http://schemas.openxmlformats.org/officeDocument/2006/relationships" ref="C35" r:id="rId30"/>
    <hyperlink xmlns:r="http://schemas.openxmlformats.org/officeDocument/2006/relationships" ref="C36" r:id="rId31"/>
    <hyperlink xmlns:r="http://schemas.openxmlformats.org/officeDocument/2006/relationships" ref="C37" r:id="rId32"/>
    <hyperlink xmlns:r="http://schemas.openxmlformats.org/officeDocument/2006/relationships" ref="C38" r:id="rId33"/>
    <hyperlink xmlns:r="http://schemas.openxmlformats.org/officeDocument/2006/relationships" ref="C39" r:id="rId34"/>
    <hyperlink xmlns:r="http://schemas.openxmlformats.org/officeDocument/2006/relationships" ref="C40" r:id="rId35"/>
    <hyperlink xmlns:r="http://schemas.openxmlformats.org/officeDocument/2006/relationships" ref="C41" r:id="rId36"/>
  </hyperlink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L16"/>
  <sheetViews>
    <sheetView workbookViewId="0">
      <pane ySplit="1" topLeftCell="A2" activePane="bottomLeft" state="frozen"/>
      <selection pane="bottomLeft" activeCell="A1" sqref="A1"/>
    </sheetView>
  </sheetViews>
  <sheetFormatPr baseColWidth="8" defaultRowHeight="15"/>
  <cols>
    <col width="42" customWidth="1" min="1" max="1"/>
    <col width="39" customWidth="1" min="2" max="2"/>
    <col width="29" customWidth="1" min="3" max="3"/>
    <col width="42" customWidth="1" min="4" max="4"/>
    <col width="42" customWidth="1" min="5" max="5"/>
    <col width="42" customWidth="1" min="6" max="6"/>
    <col width="42" customWidth="1" min="7" max="7"/>
    <col width="20" customWidth="1" min="8" max="8"/>
    <col width="19" customWidth="1" min="9" max="9"/>
    <col width="19" customWidth="1" min="10" max="10"/>
    <col width="42" customWidth="1" min="11" max="11"/>
    <col width="42" customWidth="1" min="12" max="12"/>
  </cols>
  <sheetData>
    <row r="1">
      <c r="A1" s="5" t="inlineStr">
        <is>
          <t>Compliance Reference</t>
        </is>
      </c>
    </row>
    <row r="2">
      <c r="A2" s="4" t="inlineStr">
        <is>
          <t>Post-Renters' Rights Act 2025 regime (from 1 May 2026)</t>
        </is>
      </c>
    </row>
    <row r="3"/>
    <row r="4">
      <c r="A4" s="4" t="inlineStr">
        <is>
          <t>Property</t>
        </is>
      </c>
      <c r="B4" s="4" t="inlineStr">
        <is>
          <t>Requirement</t>
        </is>
      </c>
      <c r="C4" s="4" t="inlineStr">
        <is>
          <t>Status</t>
        </is>
      </c>
      <c r="D4" s="4" t="inlineStr">
        <is>
          <t>Retention Period</t>
        </is>
      </c>
      <c r="E4" s="4" t="inlineStr">
        <is>
          <t>Who Holds</t>
        </is>
      </c>
      <c r="F4" s="4" t="inlineStr">
        <is>
          <t>Statutory Basis</t>
        </is>
      </c>
      <c r="G4" s="4" t="inlineStr">
        <is>
          <t>Destruction Note</t>
        </is>
      </c>
      <c r="H4" s="4" t="inlineStr">
        <is>
          <t>Agent Can Delegate</t>
        </is>
      </c>
      <c r="I4" s="4" t="inlineStr">
        <is>
          <t>Agent Also Liable</t>
        </is>
      </c>
      <c r="J4" s="4" t="inlineStr">
        <is>
          <t>Written Agreement</t>
        </is>
      </c>
      <c r="K4" s="4" t="inlineStr">
        <is>
          <t>Agent Notes</t>
        </is>
      </c>
      <c r="L4" s="4" t="inlineStr">
        <is>
          <t>Related Checks</t>
        </is>
      </c>
    </row>
    <row r="5">
      <c r="A5" s="4" t="inlineStr">
        <is>
          <t>Fawlty Towers</t>
        </is>
      </c>
      <c r="B5" s="4" t="inlineStr">
        <is>
          <t>Deposit prescribed information</t>
        </is>
      </c>
      <c r="C5" s="4" t="inlineStr">
        <is>
          <t>Compliant or evidenced</t>
        </is>
      </c>
      <c r="D5" s="4" t="inlineStr">
        <is>
          <t>Duration of tenancy, then 6 years (county court proceedings may be brought up to 6 years after the event)</t>
        </is>
      </c>
      <c r="E5" s="4" t="inlineStr">
        <is>
          <t>Landlord (or agent acting on their behalf); the scheme also holds protection records independently</t>
        </is>
      </c>
      <c r="F5" s="4" t="inlineStr">
        <is>
          <t>Limitation Act 1980 s.9 (statute-barred after 6 years for a simple contract claim; deposit penalty claims run from the breach date)</t>
        </is>
      </c>
      <c r="G5" s="4" t="inlineStr">
        <is>
          <t>Do not destroy deposit records until 6 years after the tenancy deposit dispute window has closed.</t>
        </is>
      </c>
      <c r="H5" s="4" t="inlineStr">
        <is>
          <t>Yes</t>
        </is>
      </c>
      <c r="I5" s="4" t="inlineStr">
        <is>
          <t>Yes</t>
        </is>
      </c>
      <c r="J5" s="4" t="inlineStr">
        <is>
          <t>Required</t>
        </is>
      </c>
      <c r="K5" s="4" t="inlineStr">
        <is>
          <t>A letting agent can protect the deposit and serve prescribed information on the landlord's behalf. | Crucially, the landlord remains the person against whom the tenant can bring a deposit penalty claim under Housing Act 2004 s.214, even if an agent managed the tenancy. | If the agent uses their own client account to hold the deposit, the landlord must ensure the agent is compliant with the scheme's initial requirements; the deposit may need to be in the landlord's name on the scheme. | The landlord should obtain written confirmation from the agent that protection was completed within 30 days and that prescribed information was served.</t>
        </is>
      </c>
      <c r="L5" s="4" t="inlineStr">
        <is>
          <t>Tenancy deposit cap: Deposit cap: the amount protected under this requirement must not exceed the five-week cap; both requirements must be checked together. | Holding deposit handling: Holding deposit: a separate requirement covering the pre-tenancy holding deposit; the tenancy deposit obligation arises only after the tenancy begins.</t>
        </is>
      </c>
    </row>
    <row r="6">
      <c r="A6" s="4" t="inlineStr">
        <is>
          <t>Fawlty Towers</t>
        </is>
      </c>
      <c r="B6" s="4" t="inlineStr">
        <is>
          <t>EPC and minimum energy rating</t>
        </is>
      </c>
      <c r="C6" s="4" t="inlineStr">
        <is>
          <t>Compliant or evidenced</t>
        </is>
      </c>
      <c r="D6" s="4" t="inlineStr">
        <is>
          <t>Duration of each EPC's 10-year validity period; best practice: keep for duration of tenancy plus 6 years</t>
        </is>
      </c>
      <c r="E6" s="4" t="inlineStr">
        <is>
          <t>Landlord (or agent); the EPC register is a public record and independently verifiable</t>
        </is>
      </c>
      <c r="F6" s="4" t="inlineStr">
        <is>
          <t>Energy Performance of Buildings (England and Wales) Regulations 2012 reg.6 (EPC must be given to the prospective tenant); Energy Efficiency (PRP) Regulations 2015 reg.23-30</t>
        </is>
      </c>
      <c r="G6" s="4" t="inlineStr">
        <is>
          <t>Retain the served copy and service evidence for 6 years after the tenancy ends, even after the EPC expires.</t>
        </is>
      </c>
      <c r="H6" s="4" t="inlineStr">
        <is>
          <t>Yes</t>
        </is>
      </c>
      <c r="I6" s="4" t="inlineStr">
        <is>
          <t>No</t>
        </is>
      </c>
      <c r="J6" s="4" t="inlineStr">
        <is>
          <t>Required</t>
        </is>
      </c>
      <c r="K6" s="4" t="inlineStr">
        <is>
          <t>A letting agent can serve the EPC on the landlord's behalf before the tenancy commences. | The obligation under the Energy Performance of Buildings Regulations falls on the landlord; the agent does not assume personal liability for MEES compliance. | The agent should be instructed to confirm the EPC is current and the rating is acceptable before marketing commences. | The landlord should verify the EPC status independently and not rely solely on the agent's confirmation.</t>
        </is>
      </c>
      <c r="L6" s="4" t="inlineStr">
        <is>
          <t>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row>
    <row r="7">
      <c r="A7" s="4" t="inlineStr">
        <is>
          <t>Fawlty Towers</t>
        </is>
      </c>
      <c r="B7" s="4" t="inlineStr">
        <is>
          <t>Electrical safety report timing</t>
        </is>
      </c>
      <c r="C7" s="4" t="inlineStr">
        <is>
          <t>Compliant or evidenced</t>
        </is>
      </c>
      <c r="D7" s="4" t="inlineStr">
        <is>
          <t>Until the next inspection is due or superseded by a more recent report (statutory); best practice: keep all previous EICRs for the duration of the tenancy plus 6 years</t>
        </is>
      </c>
      <c r="E7" s="4" t="inlineStr">
        <is>
          <t>Landlord (or agent); tenant receives a copy; local housing authority may request a copy within 7 days</t>
        </is>
      </c>
      <c r="F7" s="4" t="inlineStr">
        <is>
          <t>Electrical Safety Standards in the Private Rented Sector (England) Regulations 2020 reg.3(3)(b) — retain until the next inspection is due or (if later) completed</t>
        </is>
      </c>
      <c r="G7" s="4" t="inlineStr">
        <is>
          <t>Do not destroy the EICR until the next inspection has been completed and the new report obtained.</t>
        </is>
      </c>
      <c r="H7" s="4" t="inlineStr">
        <is>
          <t>Yes</t>
        </is>
      </c>
      <c r="I7" s="4" t="inlineStr">
        <is>
          <t>No</t>
        </is>
      </c>
      <c r="J7" s="4" t="inlineStr">
        <is>
          <t>Required</t>
        </is>
      </c>
      <c r="K7" s="4" t="inlineStr">
        <is>
          <t>A managing agent can arrange the EICR inspection and serve the report on the landlord's behalf. | The civil penalty under the Electrical Safety Regulations falls on the landlord; the agent does not assume personal liability. | The landlord should confirm the agent's management agreement covers EICR compliance and should obtain copies of all reports and remedial certificates. | The agent should be instructed to notify the landlord immediately if any remedial works are required so the 28-day deadline is not missed.</t>
        </is>
      </c>
      <c r="L7" s="4" t="inlineStr">
        <is>
          <t>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row>
    <row r="8">
      <c r="A8" s="4" t="inlineStr">
        <is>
          <t>Fawlty Towers</t>
        </is>
      </c>
      <c r="B8" s="4" t="inlineStr">
        <is>
          <t>Gas safety record timing</t>
        </is>
      </c>
      <c r="C8" s="4" t="inlineStr">
        <is>
          <t>Likely required but missing</t>
        </is>
      </c>
      <c r="D8" s="4" t="inlineStr">
        <is>
          <t>2 years (statutory minimum under Regulation 36(3)(c)); best practice: duration of tenancy plus 6 years</t>
        </is>
      </c>
      <c r="E8" s="4" t="inlineStr">
        <is>
          <t>Landlord (or agent holding on landlord's behalf); tenant receives a copy; engineer's Gas Safe record is independent confirmation</t>
        </is>
      </c>
      <c r="F8" s="4" t="inlineStr">
        <is>
          <t>Gas Safety (Installation and Use) Regulations 1998 reg.36(3)(c) — landlord must keep a record for 2 years from the date of inspection</t>
        </is>
      </c>
      <c r="G8" s="4" t="inlineStr">
        <is>
          <t>The 2-year statutory minimum runs from the inspection date; do not destroy before the tenancy ends if the tenancy is longer than 2 years.</t>
        </is>
      </c>
      <c r="H8" s="4" t="inlineStr">
        <is>
          <t>Yes</t>
        </is>
      </c>
      <c r="I8" s="4" t="inlineStr">
        <is>
          <t>No</t>
        </is>
      </c>
      <c r="J8" s="4" t="inlineStr">
        <is>
          <t>Required</t>
        </is>
      </c>
      <c r="K8" s="4" t="inlineStr">
        <is>
          <t>A managing agent can arrange the annual gas safety inspection and serve the certificate on the landlord's behalf. | The landlord remains the person responsible for the criminal duty under the Gas Safety Regulations; the agent cannot take on personal criminal liability in the landlord's place. | The landlord should ensure the agent's management agreement explicitly covers gas safety compliance and should obtain copies of all certificates. | If the agent fails to arrange the inspection or serve the certificate, the landlord cannot use the agent's failure as a defence in criminal proceedings.</t>
        </is>
      </c>
      <c r="L8" s="4" t="inlineStr">
        <is>
          <t>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row>
    <row r="9">
      <c r="A9" s="4" t="inlineStr">
        <is>
          <t>Fawlty Towers</t>
        </is>
      </c>
      <c r="B9" s="4" t="inlineStr">
        <is>
          <t>Legionella risk assessment</t>
        </is>
      </c>
      <c r="C9" s="4" t="inlineStr">
        <is>
          <t>Compliant or evidenced</t>
        </is>
      </c>
      <c r="D9" s="4" t="inlineStr">
        <is>
          <t>Duration of the risk assessment's validity period, then 6 years; HSE recommends keeping risk assessments for the life of the assessment and reviewing at least every 2 years</t>
        </is>
      </c>
      <c r="E9" s="4" t="inlineStr">
        <is>
          <t>Landlord (or agent); competent assessor may retain a copy independently</t>
        </is>
      </c>
      <c r="F9" s="4" t="inlineStr">
        <is>
          <t>COSHH Regulations 2002 reg.6 (written risk assessment required); ACOP L8 recommends keeping records for the life of the assessment</t>
        </is>
      </c>
      <c r="G9" s="4" t="inlineStr">
        <is>
          <t>Do not destroy records until 6 years after the risk assessment is superseded by a new assessment.</t>
        </is>
      </c>
      <c r="H9" s="4" t="inlineStr">
        <is>
          <t>Yes</t>
        </is>
      </c>
      <c r="I9" s="4" t="inlineStr">
        <is>
          <t>No</t>
        </is>
      </c>
      <c r="J9" s="4" t="inlineStr">
        <is>
          <t>Required</t>
        </is>
      </c>
      <c r="K9" s="4" t="inlineStr">
        <is>
          <t>A managing agent can commission the legionella risk assessment and implement control measures on the landlord's behalf. | The duty under HSWA 1974 s.3 rests on the landlord as the person conducting the undertaking; the agent does not assume personal criminal liability. | The management agreement should specify that the agent will arrange risk assessments and implement control measures, and that copies are provided to the landlord. | The landlord should not assume that a general property management agreement automatically covers legionella compliance; it should be specifically addressed.</t>
        </is>
      </c>
      <c r="L9" s="4" t="inlineStr">
        <is>
          <t>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row>
    <row r="10">
      <c r="A10" s="4" t="inlineStr">
        <is>
          <t>Fawlty Towers</t>
        </is>
      </c>
      <c r="B10" s="4" t="inlineStr">
        <is>
          <t>Smoke and carbon monoxide alarm setup</t>
        </is>
      </c>
      <c r="C10" s="4" t="inlineStr">
        <is>
          <t>Likely required but missing</t>
        </is>
      </c>
      <c r="D10" s="4" t="inlineStr">
        <is>
          <t>Duration of tenancy, then 6 years</t>
        </is>
      </c>
      <c r="E10" s="4" t="inlineStr">
        <is>
          <t>Landlord (or agent)</t>
        </is>
      </c>
      <c r="F10" s="4" t="inlineStr">
        <is>
          <t>No specific statutory retention period under the Smoke and Carbon Monoxide Alarm Regulations; best practice aligned with general LHA enforcement timescales</t>
        </is>
      </c>
      <c r="G10" s="4" t="inlineStr">
        <is>
          <t>Retain for 6 years after the tenancy ends.</t>
        </is>
      </c>
      <c r="H10" s="4" t="inlineStr">
        <is>
          <t>Yes</t>
        </is>
      </c>
      <c r="I10" s="4" t="inlineStr">
        <is>
          <t>No</t>
        </is>
      </c>
      <c r="J10" s="4" t="inlineStr">
        <is>
          <t>Required</t>
        </is>
      </c>
      <c r="K10" s="4" t="inlineStr">
        <is>
          <t>A managing agent can install, test, and maintain alarms on the landlord's behalf. | The civil penalty under the Smoke and Carbon Monoxide Alarm Regulations falls on the landlord; the agent does not assume personal liability. | The management agreement should specify that the agent will test alarms at the start of each tenancy and will respond promptly to any tenant report of a defective alarm. | The landlord should obtain written confirmation from the agent that testing was carried out at the start of each tenancy.</t>
        </is>
      </c>
      <c r="L10" s="4" t="inlineStr">
        <is>
          <t>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row>
    <row r="11">
      <c r="A11" s="4" t="inlineStr">
        <is>
          <t>Monument House</t>
        </is>
      </c>
      <c r="B11" s="4" t="inlineStr">
        <is>
          <t>Right to rent checks</t>
        </is>
      </c>
      <c r="C11" s="4" t="inlineStr">
        <is>
          <t>Compliant or evidenced</t>
        </is>
      </c>
      <c r="D11" s="4" t="inlineStr">
        <is>
          <t>Duration of the tenancy plus 1 year after the tenancy ends (statutory minimum under the code of practice)</t>
        </is>
      </c>
      <c r="E11" s="4" t="inlineStr">
        <is>
          <t>Landlord (or agent acting on landlord's behalf); records must not be passed to third parties without consent</t>
        </is>
      </c>
      <c r="F11" s="4" t="inlineStr">
        <is>
          <t>Home Office Landlords' Guide to Right to Rent Checks (June 2025 edition) — retain for duration of tenancy plus one year</t>
        </is>
      </c>
      <c r="G11" s="4" t="inlineStr">
        <is>
          <t>Destroy all right to rent records one year after the tenancy ends; retaining them longer than necessary is a UK GDPR data minimisation breach.</t>
        </is>
      </c>
      <c r="H11" s="4" t="inlineStr">
        <is>
          <t>Yes</t>
        </is>
      </c>
      <c r="I11" s="4" t="inlineStr">
        <is>
          <t>Yes</t>
        </is>
      </c>
      <c r="J11" s="4" t="inlineStr">
        <is>
          <t>Required</t>
        </is>
      </c>
      <c r="K11" s="4" t="inlineStr">
        <is>
          <t>A letting agent can conduct right to rent checks on the landlord's behalf; the liability for a civil penalty can be transferred to the agent if there is a written agreement specifying the agent is responsible for the checks. | Under the Immigration Act 2014 s.22, liability can be transferred to an agent by written agreement; without such an agreement, the landlord remains liable. | The landlord should obtain confirmation from the agent that checks were conducted correctly and that records are being retained. | The agent should notify the landlord immediately if any occupier's right to rent is time-limited and when a follow-up check is due.</t>
        </is>
      </c>
      <c r="L11" s="4" t="inlineStr">
        <is>
          <t>Letting discrimination indicators: Discrimination: the right to rent code of practice requires landlords to conduct checks fairly and consistently; discriminatory checking practices may breach both right to rent duties and the Equality Act 2010.</t>
        </is>
      </c>
    </row>
    <row r="12">
      <c r="A12" s="4" t="inlineStr">
        <is>
          <t>Monument House</t>
        </is>
      </c>
      <c r="B12" s="4" t="inlineStr">
        <is>
          <t>EPC and minimum energy rating</t>
        </is>
      </c>
      <c r="C12" s="4" t="inlineStr">
        <is>
          <t>Likely required but missing</t>
        </is>
      </c>
      <c r="D12" s="4" t="inlineStr">
        <is>
          <t>Duration of each EPC's 10-year validity period; best practice: keep for duration of tenancy plus 6 years</t>
        </is>
      </c>
      <c r="E12" s="4" t="inlineStr">
        <is>
          <t>Landlord (or agent); the EPC register is a public record and independently verifiable</t>
        </is>
      </c>
      <c r="F12" s="4" t="inlineStr">
        <is>
          <t>Energy Performance of Buildings (England and Wales) Regulations 2012 reg.6 (EPC must be given to the prospective tenant); Energy Efficiency (PRP) Regulations 2015 reg.23-30</t>
        </is>
      </c>
      <c r="G12" s="4" t="inlineStr">
        <is>
          <t>Retain the served copy and service evidence for 6 years after the tenancy ends, even after the EPC expires.</t>
        </is>
      </c>
      <c r="H12" s="4" t="inlineStr">
        <is>
          <t>Yes</t>
        </is>
      </c>
      <c r="I12" s="4" t="inlineStr">
        <is>
          <t>No</t>
        </is>
      </c>
      <c r="J12" s="4" t="inlineStr">
        <is>
          <t>Required</t>
        </is>
      </c>
      <c r="K12" s="4" t="inlineStr">
        <is>
          <t>A letting agent can serve the EPC on the landlord's behalf before the tenancy commences. | The obligation under the Energy Performance of Buildings Regulations falls on the landlord; the agent does not assume personal liability for MEES compliance. | The agent should be instructed to confirm the EPC is current and the rating is acceptable before marketing commences. | The landlord should verify the EPC status independently and not rely solely on the agent's confirmation.</t>
        </is>
      </c>
      <c r="L12" s="4" t="inlineStr">
        <is>
          <t>Gas safety evidence posture: Gas safety: the EPC and gas safety record are often reviewed together at the start of each tenancy as part of the pre-tenancy documentation bundle. | EICR evidence posture: Electrical safety: EPC and EICR compliance are both required before a new tenancy begins. | Section 21 transition window: Section 21 transition: serving the EPC was a precondition for a valid s.21 notice; this bar is relevant for any transitional notice.</t>
        </is>
      </c>
    </row>
    <row r="13">
      <c r="A13" s="4" t="inlineStr">
        <is>
          <t>Monument House</t>
        </is>
      </c>
      <c r="B13" s="4" t="inlineStr">
        <is>
          <t>Electrical safety report timing</t>
        </is>
      </c>
      <c r="C13" s="4" t="inlineStr">
        <is>
          <t>Unclear and needs checking</t>
        </is>
      </c>
      <c r="D13" s="4" t="inlineStr">
        <is>
          <t>Until the next inspection is due or superseded by a more recent report (statutory); best practice: keep all previous EICRs for the duration of the tenancy plus 6 years</t>
        </is>
      </c>
      <c r="E13" s="4" t="inlineStr">
        <is>
          <t>Landlord (or agent); tenant receives a copy; local housing authority may request a copy within 7 days</t>
        </is>
      </c>
      <c r="F13" s="4" t="inlineStr">
        <is>
          <t>Electrical Safety Standards in the Private Rented Sector (England) Regulations 2020 reg.3(3)(b) — retain until the next inspection is due or (if later) completed</t>
        </is>
      </c>
      <c r="G13" s="4" t="inlineStr">
        <is>
          <t>Do not destroy the EICR until the next inspection has been completed and the new report obtained.</t>
        </is>
      </c>
      <c r="H13" s="4" t="inlineStr">
        <is>
          <t>Yes</t>
        </is>
      </c>
      <c r="I13" s="4" t="inlineStr">
        <is>
          <t>No</t>
        </is>
      </c>
      <c r="J13" s="4" t="inlineStr">
        <is>
          <t>Required</t>
        </is>
      </c>
      <c r="K13" s="4" t="inlineStr">
        <is>
          <t>A managing agent can arrange the EICR inspection and serve the report on the landlord's behalf. | The civil penalty under the Electrical Safety Regulations falls on the landlord; the agent does not assume personal liability. | The landlord should confirm the agent's management agreement covers EICR compliance and should obtain copies of all reports and remedial certificates. | The agent should be instructed to notify the landlord immediately if any remedial works are required so the 28-day deadline is not missed.</t>
        </is>
      </c>
      <c r="L13" s="4" t="inlineStr">
        <is>
          <t>Gas safety evidence posture: Gas safety: gas and electrical safety records should be reviewed together; a combined safety review schedule is best practice. | Smoke and carbon monoxide alarms: Alarm setup: EICR, gas certificate, and alarm records form the core safety evidence bundle. | Section 21 transition window: Section 21 transition: serving the EICR was a precondition for a valid s.21 notice within the transitional window.</t>
        </is>
      </c>
    </row>
    <row r="14">
      <c r="A14" s="4" t="inlineStr">
        <is>
          <t>Monument House</t>
        </is>
      </c>
      <c r="B14" s="4" t="inlineStr">
        <is>
          <t>Gas safety record timing</t>
        </is>
      </c>
      <c r="C14" s="4" t="inlineStr">
        <is>
          <t>Not applicable</t>
        </is>
      </c>
      <c r="D14" s="4" t="inlineStr">
        <is>
          <t>2 years (statutory minimum under Regulation 36(3)(c)); best practice: duration of tenancy plus 6 years</t>
        </is>
      </c>
      <c r="E14" s="4" t="inlineStr">
        <is>
          <t>Landlord (or agent holding on landlord's behalf); tenant receives a copy; engineer's Gas Safe record is independent confirmation</t>
        </is>
      </c>
      <c r="F14" s="4" t="inlineStr">
        <is>
          <t>Gas Safety (Installation and Use) Regulations 1998 reg.36(3)(c) — landlord must keep a record for 2 years from the date of inspection</t>
        </is>
      </c>
      <c r="G14" s="4" t="inlineStr">
        <is>
          <t>The 2-year statutory minimum runs from the inspection date; do not destroy before the tenancy ends if the tenancy is longer than 2 years.</t>
        </is>
      </c>
      <c r="H14" s="4" t="inlineStr">
        <is>
          <t>Yes</t>
        </is>
      </c>
      <c r="I14" s="4" t="inlineStr">
        <is>
          <t>No</t>
        </is>
      </c>
      <c r="J14" s="4" t="inlineStr">
        <is>
          <t>Required</t>
        </is>
      </c>
      <c r="K14" s="4" t="inlineStr">
        <is>
          <t>A managing agent can arrange the annual gas safety inspection and serve the certificate on the landlord's behalf. | The landlord remains the person responsible for the criminal duty under the Gas Safety Regulations; the agent cannot take on personal criminal liability in the landlord's place. | The landlord should ensure the agent's management agreement explicitly covers gas safety compliance and should obtain copies of all certificates. | If the agent fails to arrange the inspection or serve the certificate, the landlord cannot use the agent's failure as a defence in criminal proceedings.</t>
        </is>
      </c>
      <c r="L14" s="4" t="inlineStr">
        <is>
          <t>EICR evidence posture: Electrical safety: gas and electrical safety records should be kept and reviewed together as part of a single annual property safety review. | Smoke and carbon monoxide alarms: Alarm setup: gas safety, electrical safety, and alarm records form the core safety evidence bundle for any property. | Legionella risk assessment: Legionella risk: a gas safety inspection does not cover the water system; a separate legionella risk assessment is required. | Section 21 transition window: Section 21 transition: providing the gas safety record was a precondition for serving a valid s.21 notice; this bar remains relevant for any transitional notice. | Property licensing checks: HMO licensing: licensed HMOs require gas safety records to be available for inspection alongside the licence; gas safety and licensing compliance should be reviewed together for any licensable property.</t>
        </is>
      </c>
    </row>
    <row r="15">
      <c r="A15" s="4" t="inlineStr">
        <is>
          <t>Monument House</t>
        </is>
      </c>
      <c r="B15" s="4" t="inlineStr">
        <is>
          <t>Legionella risk assessment</t>
        </is>
      </c>
      <c r="C15" s="4" t="inlineStr">
        <is>
          <t>Compliant or evidenced</t>
        </is>
      </c>
      <c r="D15" s="4" t="inlineStr">
        <is>
          <t>Duration of the risk assessment's validity period, then 6 years; HSE recommends keeping risk assessments for the life of the assessment and reviewing at least every 2 years</t>
        </is>
      </c>
      <c r="E15" s="4" t="inlineStr">
        <is>
          <t>Landlord (or agent); competent assessor may retain a copy independently</t>
        </is>
      </c>
      <c r="F15" s="4" t="inlineStr">
        <is>
          <t>COSHH Regulations 2002 reg.6 (written risk assessment required); ACOP L8 recommends keeping records for the life of the assessment</t>
        </is>
      </c>
      <c r="G15" s="4" t="inlineStr">
        <is>
          <t>Do not destroy records until 6 years after the risk assessment is superseded by a new assessment.</t>
        </is>
      </c>
      <c r="H15" s="4" t="inlineStr">
        <is>
          <t>Yes</t>
        </is>
      </c>
      <c r="I15" s="4" t="inlineStr">
        <is>
          <t>No</t>
        </is>
      </c>
      <c r="J15" s="4" t="inlineStr">
        <is>
          <t>Required</t>
        </is>
      </c>
      <c r="K15" s="4" t="inlineStr">
        <is>
          <t>A managing agent can commission the legionella risk assessment and implement control measures on the landlord's behalf. | The duty under HSWA 1974 s.3 rests on the landlord as the person conducting the undertaking; the agent does not assume personal criminal liability. | The management agreement should specify that the agent will arrange risk assessments and implement control measures, and that copies are provided to the landlord. | The landlord should not assume that a general property management agreement automatically covers legionella compliance; it should be specifically addressed.</t>
        </is>
      </c>
      <c r="L15" s="4" t="inlineStr">
        <is>
          <t>Gas safety evidence posture: Safety review schedule: gas safety and legionella risk assessment should be scheduled and reviewed together as part of an annual property safety programme. | Smoke and carbon monoxide alarms: Alarm setup: while legionella and alarm compliance are governed by different regimes, they both form part of the core tenant safety evidence bundle.</t>
        </is>
      </c>
    </row>
    <row r="16">
      <c r="A16" s="4" t="inlineStr">
        <is>
          <t>Monument House</t>
        </is>
      </c>
      <c r="B16" s="4" t="inlineStr">
        <is>
          <t>Smoke and carbon monoxide alarm setup</t>
        </is>
      </c>
      <c r="C16" s="4" t="inlineStr">
        <is>
          <t>Compliant or evidenced</t>
        </is>
      </c>
      <c r="D16" s="4" t="inlineStr">
        <is>
          <t>Duration of tenancy, then 6 years</t>
        </is>
      </c>
      <c r="E16" s="4" t="inlineStr">
        <is>
          <t>Landlord (or agent)</t>
        </is>
      </c>
      <c r="F16" s="4" t="inlineStr">
        <is>
          <t>No specific statutory retention period under the Smoke and Carbon Monoxide Alarm Regulations; best practice aligned with general LHA enforcement timescales</t>
        </is>
      </c>
      <c r="G16" s="4" t="inlineStr">
        <is>
          <t>Retain for 6 years after the tenancy ends.</t>
        </is>
      </c>
      <c r="H16" s="4" t="inlineStr">
        <is>
          <t>Yes</t>
        </is>
      </c>
      <c r="I16" s="4" t="inlineStr">
        <is>
          <t>No</t>
        </is>
      </c>
      <c r="J16" s="4" t="inlineStr">
        <is>
          <t>Required</t>
        </is>
      </c>
      <c r="K16" s="4" t="inlineStr">
        <is>
          <t>A managing agent can install, test, and maintain alarms on the landlord's behalf. | The civil penalty under the Smoke and Carbon Monoxide Alarm Regulations falls on the landlord; the agent does not assume personal liability. | The management agreement should specify that the agent will test alarms at the start of each tenancy and will respond promptly to any tenant report of a defective alarm. | The landlord should obtain written confirmation from the agent that testing was carried out at the start of each tenancy.</t>
        </is>
      </c>
      <c r="L16" s="4" t="inlineStr">
        <is>
          <t>Gas safety evidence posture: Gas safety: smoke and CO alarms, gas safety records, and EICR form the core safety evidence bundle reviewed together. | EICR evidence posture: Electrical safety: CO alarms and smoke alarms are often checked at the same time as the EICR to confirm the full alarm set is compliant.</t>
        </is>
      </c>
    </row>
  </sheetData>
  <sheetProtection selectLockedCells="1" selectUnlockedCells="1" sheet="1" objects="0" insertRows="1" insertHyperlinks="1" autoFilter="1" scenarios="0" formatColumns="1" deleteColumns="1" insertColumns="1" pivotTables="1" deleteRows="1" formatCells="1" formatRows="1" sort="1"/>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8"/>
  <sheetViews>
    <sheetView workbookViewId="0">
      <pane ySplit="1" topLeftCell="A2" activePane="bottomLeft" state="frozen"/>
      <selection pane="bottomLeft" activeCell="A1" sqref="A1"/>
    </sheetView>
  </sheetViews>
  <sheetFormatPr baseColWidth="8" defaultRowHeight="15"/>
  <cols>
    <col width="32" customWidth="1" min="1" max="1"/>
  </cols>
  <sheetData>
    <row r="1">
      <c r="A1" s="5" t="inlineStr">
        <is>
          <t>Workbook Progress Status</t>
        </is>
      </c>
    </row>
    <row r="2">
      <c r="A2" s="4" t="inlineStr">
        <is>
          <t>Not started</t>
        </is>
      </c>
    </row>
    <row r="3">
      <c r="A3" s="4" t="inlineStr">
        <is>
          <t>Checking records</t>
        </is>
      </c>
    </row>
    <row r="4">
      <c r="A4" s="4" t="inlineStr">
        <is>
          <t>In progress</t>
        </is>
      </c>
    </row>
    <row r="5">
      <c r="A5" s="4" t="inlineStr">
        <is>
          <t>Completed by landlord</t>
        </is>
      </c>
    </row>
    <row r="6">
      <c r="A6" s="4" t="inlineStr">
        <is>
          <t>Not applicable after review</t>
        </is>
      </c>
    </row>
    <row r="7">
      <c r="A7" s="4" t="inlineStr">
        <is>
          <t>Needs professional check</t>
        </is>
      </c>
    </row>
    <row r="8">
      <c r="A8" s="4" t="inlineStr">
        <is>
          <t>Unable to confirm</t>
        </is>
      </c>
    </row>
  </sheetData>
  <sheetProtection selectLockedCells="1" selectUnlockedCells="1" sheet="1" objects="0" insertRows="1" insertHyperlinks="1" autoFilter="1" scenarios="0" formatColumns="1" deleteColumns="1" insertColumns="1" pivotTables="1" deleteRows="1" formatCells="1" formatRows="1" sort="1"/>
  <pageMargins left="0.75" right="0.75" top="1" bottom="1" header="0.5" footer="0.5"/>
</worksheet>
</file>

<file path=xl/worksheets/sheet9.xml><?xml version="1.0" encoding="utf-8"?>
<worksheet xmlns="http://schemas.openxmlformats.org/spreadsheetml/2006/main">
  <sheetPr>
    <outlinePr summaryBelow="1" summaryRight="1"/>
    <pageSetUpPr/>
  </sheetPr>
  <dimension ref="A1:L13"/>
  <sheetViews>
    <sheetView workbookViewId="0">
      <pane ySplit="1" topLeftCell="A2" activePane="bottomLeft" state="frozen"/>
      <selection pane="bottomLeft" activeCell="A1" sqref="A1"/>
    </sheetView>
  </sheetViews>
  <sheetFormatPr baseColWidth="8" defaultRowHeight="15"/>
  <cols>
    <col width="42" customWidth="1" min="1" max="1"/>
    <col width="17" customWidth="1" min="2" max="2"/>
    <col width="12" customWidth="1" min="3" max="3"/>
    <col width="16" customWidth="1" min="4" max="4"/>
    <col width="14" customWidth="1" min="5" max="5"/>
    <col width="16" customWidth="1" min="6" max="6"/>
    <col width="42" customWidth="1" min="7" max="7"/>
    <col width="20" customWidth="1" min="8" max="8"/>
    <col width="22" customWidth="1" min="9" max="9"/>
    <col width="17" customWidth="1" min="10" max="10"/>
    <col width="16" customWidth="1" min="11" max="11"/>
    <col width="42" customWidth="1" min="12" max="12"/>
  </cols>
  <sheetData>
    <row r="1">
      <c r="A1" s="5" t="inlineStr">
        <is>
          <t>Row Key</t>
        </is>
      </c>
      <c r="B1" s="5" t="inlineStr">
        <is>
          <t>Source Type</t>
        </is>
      </c>
      <c r="C1" s="5" t="inlineStr">
        <is>
          <t>Issue Ref</t>
        </is>
      </c>
      <c r="D1" s="5" t="inlineStr">
        <is>
          <t>Property</t>
        </is>
      </c>
      <c r="E1" s="5" t="inlineStr">
        <is>
          <t>Letting Unit</t>
        </is>
      </c>
      <c r="F1" s="5" t="inlineStr">
        <is>
          <t>Scope</t>
        </is>
      </c>
      <c r="G1" s="5" t="inlineStr">
        <is>
          <t>Title</t>
        </is>
      </c>
      <c r="H1" s="5" t="inlineStr">
        <is>
          <t>Generated Status</t>
        </is>
      </c>
      <c r="I1" s="5" t="inlineStr">
        <is>
          <t>Priority Or Urgency</t>
        </is>
      </c>
      <c r="J1" s="5" t="inlineStr">
        <is>
          <t>Due Date</t>
        </is>
      </c>
      <c r="K1" s="5" t="inlineStr">
        <is>
          <t>Target Sheet</t>
        </is>
      </c>
      <c r="L1" s="5" t="inlineStr">
        <is>
          <t>Anchor Key</t>
        </is>
      </c>
    </row>
    <row r="2">
      <c r="A2" s="4" t="inlineStr">
        <is>
          <t>Fawlty Towers|canonical|1|3bd4365b-24b2-4225-b674-c4b7d72d102b:the relevant requirement:property</t>
        </is>
      </c>
      <c r="B2" s="4" t="inlineStr">
        <is>
          <t>canonical_issue</t>
        </is>
      </c>
      <c r="C2" s="4" t="inlineStr">
        <is>
          <t>A3</t>
        </is>
      </c>
      <c r="D2" s="4" t="inlineStr">
        <is>
          <t>Fawlty Towers</t>
        </is>
      </c>
      <c r="E2" t="inlineStr"/>
      <c r="F2" s="4" t="inlineStr">
        <is>
          <t>Whole property</t>
        </is>
      </c>
      <c r="G2" s="4" t="inlineStr">
        <is>
          <t>Gas safety record timing</t>
        </is>
      </c>
      <c r="H2" s="4" t="inlineStr">
        <is>
          <t>Needs action</t>
        </is>
      </c>
      <c r="I2" s="4" t="inlineStr">
        <is>
          <t>High</t>
        </is>
      </c>
      <c r="J2" t="inlineStr"/>
      <c r="K2" s="4" t="inlineStr">
        <is>
          <t>Fawlty Towers</t>
        </is>
      </c>
      <c r="L2" s="4" t="inlineStr">
        <is>
          <t>3bd4365b-24b2-4225-b674-c4b7d72d102b:the relevant requirement:property</t>
        </is>
      </c>
    </row>
    <row r="3">
      <c r="A3" s="4" t="inlineStr">
        <is>
          <t>Fawlty Towers|canonical|2|3bd4365b-24b2-4225-b674-c4b7d72d102b:the relevant requirement:property</t>
        </is>
      </c>
      <c r="B3" s="4" t="inlineStr">
        <is>
          <t>canonical_issue</t>
        </is>
      </c>
      <c r="C3" s="4" t="inlineStr">
        <is>
          <t>A4</t>
        </is>
      </c>
      <c r="D3" s="4" t="inlineStr">
        <is>
          <t>Fawlty Towers</t>
        </is>
      </c>
      <c r="E3" t="inlineStr"/>
      <c r="F3" s="4" t="inlineStr">
        <is>
          <t>Whole property</t>
        </is>
      </c>
      <c r="G3" s="4" t="inlineStr">
        <is>
          <t>Smoke and carbon monoxide alarm setup</t>
        </is>
      </c>
      <c r="H3" s="4" t="inlineStr">
        <is>
          <t>Needs action</t>
        </is>
      </c>
      <c r="I3" s="4" t="inlineStr">
        <is>
          <t>High</t>
        </is>
      </c>
      <c r="J3" t="inlineStr"/>
      <c r="K3" s="4" t="inlineStr">
        <is>
          <t>Fawlty Towers</t>
        </is>
      </c>
      <c r="L3" s="4" t="inlineStr">
        <is>
          <t>3bd4365b-24b2-4225-b674-c4b7d72d102b:the relevant requirement:property</t>
        </is>
      </c>
    </row>
    <row r="4">
      <c r="A4" s="4" t="inlineStr">
        <is>
          <t>Monument House|canonical|7|393ffb69-29b9-4a72-9596-224cf1dc1828:the relevant requirement:letting_unit:2</t>
        </is>
      </c>
      <c r="B4" s="4" t="inlineStr">
        <is>
          <t>canonical_issue</t>
        </is>
      </c>
      <c r="C4" s="4" t="inlineStr">
        <is>
          <t>A2</t>
        </is>
      </c>
      <c r="D4" s="4" t="inlineStr">
        <is>
          <t>Monument House</t>
        </is>
      </c>
      <c r="E4" s="4" t="inlineStr">
        <is>
          <t>Helen</t>
        </is>
      </c>
      <c r="F4" s="4" t="inlineStr">
        <is>
          <t>Helen</t>
        </is>
      </c>
      <c r="G4" s="4" t="inlineStr">
        <is>
          <t>Helen: EPC service — Helen</t>
        </is>
      </c>
      <c r="H4" s="4" t="inlineStr">
        <is>
          <t>Needs action</t>
        </is>
      </c>
      <c r="I4" s="4" t="inlineStr">
        <is>
          <t>High</t>
        </is>
      </c>
      <c r="J4" t="inlineStr"/>
      <c r="K4" s="4" t="inlineStr">
        <is>
          <t>Monument House</t>
        </is>
      </c>
      <c r="L4" s="4" t="inlineStr">
        <is>
          <t>393ffb69-29b9-4a72-9596-224cf1dc1828:the relevant requirement:letting_unit:2</t>
        </is>
      </c>
    </row>
    <row r="5">
      <c r="A5" s="4" t="inlineStr">
        <is>
          <t>Monument House|canonical|5|393ffb69-29b9-4a72-9596-224cf1dc1828:the relevant requirement:letting_unit:2</t>
        </is>
      </c>
      <c r="B5" s="4" t="inlineStr">
        <is>
          <t>canonical_issue</t>
        </is>
      </c>
      <c r="C5" s="4" t="inlineStr">
        <is>
          <t>A1</t>
        </is>
      </c>
      <c r="D5" s="4" t="inlineStr">
        <is>
          <t>Monument House</t>
        </is>
      </c>
      <c r="E5" s="4" t="inlineStr">
        <is>
          <t>Helen</t>
        </is>
      </c>
      <c r="F5" s="4" t="inlineStr">
        <is>
          <t>Helen</t>
        </is>
      </c>
      <c r="G5" s="4" t="inlineStr">
        <is>
          <t>Helen: Tenancy deposit cap</t>
        </is>
      </c>
      <c r="H5" s="4" t="inlineStr">
        <is>
          <t>Needs action</t>
        </is>
      </c>
      <c r="I5" s="4" t="inlineStr">
        <is>
          <t>High</t>
        </is>
      </c>
      <c r="J5" t="inlineStr"/>
      <c r="K5" s="4" t="inlineStr">
        <is>
          <t>Monument House</t>
        </is>
      </c>
      <c r="L5" s="4" t="inlineStr">
        <is>
          <t>393ffb69-29b9-4a72-9596-224cf1dc1828:the relevant requirement:letting_unit:2</t>
        </is>
      </c>
    </row>
    <row r="6">
      <c r="A6" s="4" t="inlineStr">
        <is>
          <t>Monument House|canonical|4|393ffb69-29b9-4a72-9596-224cf1dc1828:the relevant requirement:letting_unit:2</t>
        </is>
      </c>
      <c r="B6" s="4" t="inlineStr">
        <is>
          <t>canonical_issue</t>
        </is>
      </c>
      <c r="C6" s="4" t="inlineStr">
        <is>
          <t>B1</t>
        </is>
      </c>
      <c r="D6" s="4" t="inlineStr">
        <is>
          <t>Monument House</t>
        </is>
      </c>
      <c r="E6" s="4" t="inlineStr">
        <is>
          <t>Helen</t>
        </is>
      </c>
      <c r="F6" s="4" t="inlineStr">
        <is>
          <t>Helen</t>
        </is>
      </c>
      <c r="G6" s="4" t="inlineStr">
        <is>
          <t>Helen: Deposit prescribed information — Helen</t>
        </is>
      </c>
      <c r="H6" s="4" t="inlineStr">
        <is>
          <t>Readiness issue</t>
        </is>
      </c>
      <c r="I6" s="4" t="inlineStr">
        <is>
          <t>Medium</t>
        </is>
      </c>
      <c r="J6" t="inlineStr"/>
      <c r="K6" s="4" t="inlineStr">
        <is>
          <t>Monument House</t>
        </is>
      </c>
      <c r="L6" s="4" t="inlineStr">
        <is>
          <t>393ffb69-29b9-4a72-9596-224cf1dc1828:the relevant requirement:letting_unit:2</t>
        </is>
      </c>
    </row>
    <row r="7">
      <c r="A7" s="4" t="inlineStr">
        <is>
          <t>Monument House|canonical|6|393ffb69-29b9-4a72-9596-224cf1dc1828:the relevant requirement:letting_unit:2</t>
        </is>
      </c>
      <c r="B7" s="4" t="inlineStr">
        <is>
          <t>canonical_issue</t>
        </is>
      </c>
      <c r="C7" s="4" t="inlineStr">
        <is>
          <t>B3</t>
        </is>
      </c>
      <c r="D7" s="4" t="inlineStr">
        <is>
          <t>Monument House</t>
        </is>
      </c>
      <c r="E7" s="4" t="inlineStr">
        <is>
          <t>Helen</t>
        </is>
      </c>
      <c r="F7" s="4" t="inlineStr">
        <is>
          <t>Helen</t>
        </is>
      </c>
      <c r="G7" s="4" t="inlineStr">
        <is>
          <t>Helen: EICR service — Helen</t>
        </is>
      </c>
      <c r="H7" s="4" t="inlineStr">
        <is>
          <t>Readiness issue</t>
        </is>
      </c>
      <c r="I7" s="4" t="inlineStr">
        <is>
          <t>Medium</t>
        </is>
      </c>
      <c r="J7" t="inlineStr"/>
      <c r="K7" s="4" t="inlineStr">
        <is>
          <t>Monument House</t>
        </is>
      </c>
      <c r="L7" s="4" t="inlineStr">
        <is>
          <t>393ffb69-29b9-4a72-9596-224cf1dc1828:the relevant requirement:letting_unit:2</t>
        </is>
      </c>
    </row>
    <row r="8">
      <c r="A8" s="4" t="inlineStr">
        <is>
          <t>Monument House|canonical|3|393ffb69-29b9-4a72-9596-224cf1dc1828:the relevant requirement:letting_unit:2</t>
        </is>
      </c>
      <c r="B8" s="4" t="inlineStr">
        <is>
          <t>canonical_issue</t>
        </is>
      </c>
      <c r="C8" s="4" t="inlineStr">
        <is>
          <t>B2</t>
        </is>
      </c>
      <c r="D8" s="4" t="inlineStr">
        <is>
          <t>Monument House</t>
        </is>
      </c>
      <c r="E8" s="4" t="inlineStr">
        <is>
          <t>Helen</t>
        </is>
      </c>
      <c r="F8" s="4" t="inlineStr">
        <is>
          <t>Helen</t>
        </is>
      </c>
      <c r="G8" s="4" t="inlineStr">
        <is>
          <t>Helen: Written statement of key terms</t>
        </is>
      </c>
      <c r="H8" s="4" t="inlineStr">
        <is>
          <t>Needs checking</t>
        </is>
      </c>
      <c r="I8" s="4" t="inlineStr">
        <is>
          <t>Medium</t>
        </is>
      </c>
      <c r="J8" t="inlineStr"/>
      <c r="K8" s="4" t="inlineStr">
        <is>
          <t>Monument House</t>
        </is>
      </c>
      <c r="L8" s="4" t="inlineStr">
        <is>
          <t>393ffb69-29b9-4a72-9596-224cf1dc1828:the relevant requirement:letting_unit:2</t>
        </is>
      </c>
    </row>
    <row r="9">
      <c r="A9" s="4" t="inlineStr">
        <is>
          <t>Fawlty Towers|date|1|epc_expiry_date</t>
        </is>
      </c>
      <c r="B9" s="4" t="inlineStr">
        <is>
          <t>upcoming_date</t>
        </is>
      </c>
      <c r="C9" t="inlineStr"/>
      <c r="D9" s="4" t="inlineStr">
        <is>
          <t>Fawlty Towers</t>
        </is>
      </c>
      <c r="E9" t="inlineStr"/>
      <c r="F9" s="4" t="inlineStr">
        <is>
          <t>Whole property</t>
        </is>
      </c>
      <c r="G9" s="4" t="inlineStr">
        <is>
          <t>EPC expiry</t>
        </is>
      </c>
      <c r="H9" s="4" t="inlineStr">
        <is>
          <t>Expiry</t>
        </is>
      </c>
      <c r="I9" s="4" t="inlineStr">
        <is>
          <t>Due in next 3 months</t>
        </is>
      </c>
      <c r="J9" s="4" t="inlineStr">
        <is>
          <t>31 August 2026</t>
        </is>
      </c>
      <c r="K9" s="4" t="inlineStr">
        <is>
          <t>Fawlty Towers</t>
        </is>
      </c>
      <c r="L9" s="4" t="inlineStr">
        <is>
          <t>epc_expiry_date</t>
        </is>
      </c>
    </row>
    <row r="10">
      <c r="A10" s="4" t="inlineStr">
        <is>
          <t>Monument House|date|1|epc_expiry_date</t>
        </is>
      </c>
      <c r="B10" s="4" t="inlineStr">
        <is>
          <t>upcoming_date</t>
        </is>
      </c>
      <c r="C10" t="inlineStr"/>
      <c r="D10" s="4" t="inlineStr">
        <is>
          <t>Monument House</t>
        </is>
      </c>
      <c r="E10" t="inlineStr"/>
      <c r="F10" s="4" t="inlineStr">
        <is>
          <t>Whole property</t>
        </is>
      </c>
      <c r="G10" s="4" t="inlineStr">
        <is>
          <t>EPC expiry</t>
        </is>
      </c>
      <c r="H10" s="4" t="inlineStr">
        <is>
          <t>Expiry</t>
        </is>
      </c>
      <c r="I10" s="4" t="inlineStr">
        <is>
          <t>Due next year</t>
        </is>
      </c>
      <c r="J10" s="4" t="inlineStr">
        <is>
          <t>31 October 2026</t>
        </is>
      </c>
      <c r="K10" s="4" t="inlineStr">
        <is>
          <t>Monument House</t>
        </is>
      </c>
      <c r="L10" s="4" t="inlineStr">
        <is>
          <t>epc_expiry_date</t>
        </is>
      </c>
    </row>
    <row r="11">
      <c r="A11" s="4" t="inlineStr">
        <is>
          <t>Fawlty Towers|date|2|gas_safety_record_date</t>
        </is>
      </c>
      <c r="B11" s="4" t="inlineStr">
        <is>
          <t>upcoming_date</t>
        </is>
      </c>
      <c r="C11" t="inlineStr"/>
      <c r="D11" s="4" t="inlineStr">
        <is>
          <t>Fawlty Towers</t>
        </is>
      </c>
      <c r="E11" t="inlineStr"/>
      <c r="F11" s="4" t="inlineStr">
        <is>
          <t>Whole property</t>
        </is>
      </c>
      <c r="G11" s="4" t="inlineStr">
        <is>
          <t>Gas safety renewal due</t>
        </is>
      </c>
      <c r="H11" s="4" t="inlineStr">
        <is>
          <t>Renewal</t>
        </is>
      </c>
      <c r="I11" s="4" t="inlineStr">
        <is>
          <t>Due next year</t>
        </is>
      </c>
      <c r="J11" s="4" t="inlineStr">
        <is>
          <t>1 March 2027</t>
        </is>
      </c>
      <c r="K11" s="4" t="inlineStr">
        <is>
          <t>Fawlty Towers</t>
        </is>
      </c>
      <c r="L11" s="4" t="inlineStr">
        <is>
          <t>gas_safety_record_date</t>
        </is>
      </c>
    </row>
    <row r="12">
      <c r="A12" s="4" t="inlineStr">
        <is>
          <t>Fawlty Towers|date|3|legionella_risk_assessment_date</t>
        </is>
      </c>
      <c r="B12" s="4" t="inlineStr">
        <is>
          <t>upcoming_date</t>
        </is>
      </c>
      <c r="C12" t="inlineStr"/>
      <c r="D12" s="4" t="inlineStr">
        <is>
          <t>Fawlty Towers</t>
        </is>
      </c>
      <c r="E12" t="inlineStr"/>
      <c r="F12" s="4" t="inlineStr">
        <is>
          <t>Whole property</t>
        </is>
      </c>
      <c r="G12" s="4" t="inlineStr">
        <is>
          <t>Legionella assessment review</t>
        </is>
      </c>
      <c r="H12" s="4" t="inlineStr">
        <is>
          <t>Review</t>
        </is>
      </c>
      <c r="I12" s="4" t="inlineStr">
        <is>
          <t>Due next year</t>
        </is>
      </c>
      <c r="J12" s="4" t="inlineStr">
        <is>
          <t>31 May 2027</t>
        </is>
      </c>
      <c r="K12" s="4" t="inlineStr">
        <is>
          <t>Fawlty Towers</t>
        </is>
      </c>
      <c r="L12" s="4" t="inlineStr">
        <is>
          <t>legionella_risk_assessment_date</t>
        </is>
      </c>
    </row>
    <row r="13">
      <c r="A13" s="4" t="inlineStr">
        <is>
          <t>Fawlty Towers|date|4|tenancy_start_date</t>
        </is>
      </c>
      <c r="B13" s="4" t="inlineStr">
        <is>
          <t>upcoming_date</t>
        </is>
      </c>
      <c r="C13" t="inlineStr"/>
      <c r="D13" s="4" t="inlineStr">
        <is>
          <t>Fawlty Towers</t>
        </is>
      </c>
      <c r="E13" t="inlineStr"/>
      <c r="F13" s="4" t="inlineStr">
        <is>
          <t>Whole property</t>
        </is>
      </c>
      <c r="G13" s="4" t="inlineStr">
        <is>
          <t>Earliest next rent increase point</t>
        </is>
      </c>
      <c r="H13" s="4" t="inlineStr">
        <is>
          <t>Restriction window</t>
        </is>
      </c>
      <c r="I13" s="4" t="inlineStr">
        <is>
          <t>Due next year</t>
        </is>
      </c>
      <c r="J13" s="4" t="inlineStr">
        <is>
          <t>1 June 2027</t>
        </is>
      </c>
      <c r="K13" s="4" t="inlineStr">
        <is>
          <t>Fawlty Towers</t>
        </is>
      </c>
      <c r="L13" s="4" t="inlineStr">
        <is>
          <t>tenancy_start_date</t>
        </is>
      </c>
    </row>
  </sheetData>
  <sheetProtection selectLockedCells="1" selectUnlockedCells="1" sheet="1" objects="0" insertRows="1" insertHyperlinks="1" autoFilter="1" scenarios="0" formatColumns="1" deleteColumns="1" insertColumns="1" pivotTables="1" deleteRows="1" formatCells="1" formatRows="1" sort="1"/>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Lettings Compliance Checker for Landlords</dc:creator>
  <dc:title>Lettings Compliance Checker Report Pack</dc:title>
  <dc:description>Sample report using fictional data. Working record based on user-provided information. Not legal advice. Does not certify compliance.</dc:description>
  <dc:subject>Structured landlord compliance guidance based on user-provided information</dc:subject>
  <dc:language>en-GB</dc:language>
  <dcterms:created xsi:type="dcterms:W3CDTF">2026-06-23T13:45:26Z</dcterms:created>
  <dcterms:modified xsi:type="dcterms:W3CDTF">2026-06-23T13:45:26Z</dcterms:modified>
  <cp:lastModifiedBy>Niche Clever</cp:lastModifiedBy>
  <cp:category>Report Pack</cp:category>
  <cp:contentStatus>Draft</cp:contentStatus>
  <cp:version>1.0</cp:version>
  <cp:keywords>landlord compliance, England, working record, evidence logbook, Niche Clever</cp:keywords>
</cp:coreProperties>
</file>

<file path=docProps/custom.xml><?xml version="1.0" encoding="utf-8"?>
<Properties xmlns:vt="http://schemas.openxmlformats.org/officeDocument/2006/docPropsVTypes" xmlns="http://schemas.openxmlformats.org/officeDocument/2006/custom-properties">
  <property name="Company" fmtid="{D5CDD505-2E9C-101B-9397-08002B2CF9AE}" pid="2">
    <vt:lpwstr>Niche Clever</vt:lpwstr>
  </property>
  <property name="Website" fmtid="{D5CDD505-2E9C-101B-9397-08002B2CF9AE}" pid="3">
    <vt:lpwstr>www.nicheclever.co.uk</vt:lpwstr>
  </property>
  <property name="Document Status" fmtid="{D5CDD505-2E9C-101B-9397-08002B2CF9AE}" pid="4">
    <vt:lpwstr>Sample report</vt:lpwstr>
  </property>
  <property name="Rights Notice" fmtid="{D5CDD505-2E9C-101B-9397-08002B2CF9AE}" pid="5">
    <vt:lpwstr>Sample report uses fictional data.</vt:lpwstr>
  </property>
  <property name="Sample Status" fmtid="{D5CDD505-2E9C-101B-9397-08002B2CF9AE}" pid="6">
    <vt:lpwstr>Sample</vt:lpwstr>
  </property>
</Properties>
</file>